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externalReferences>
    <externalReference r:id="rId8"/>
  </externalReference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абс'!$A$1:$Y$26</definedName>
    <definedName name="_xlnm.Print_Area" localSheetId="2">'По кл.бол. пок'!$A$1:$Y$23</definedName>
    <definedName name="_xlnm.Print_Area" localSheetId="3">'По кл.бол. труд'!$A$1:$W$24</definedName>
    <definedName name="_xlnm.Print_Area" localSheetId="5">Травмы!$A$1:$V$22</definedName>
    <definedName name="_xlnm.Print_Area" localSheetId="6">'Травмы труд'!$A$1:$V$22</definedName>
  </definedNames>
  <calcPr calcId="152511"/>
</workbook>
</file>

<file path=xl/sharedStrings.xml><?xml version="1.0" encoding="utf-8"?>
<sst xmlns="http://schemas.openxmlformats.org/spreadsheetml/2006/main" count="477" uniqueCount="160">
  <si>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</si>
  <si>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</si>
  <si>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</si>
  <si>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</si>
  <si>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</si>
  <si>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</si>
  <si>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</si>
  <si>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</si>
  <si>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</si>
  <si>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</si>
  <si>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</si>
  <si>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</si>
  <si>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</si>
  <si>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</si>
  <si>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</si>
  <si>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</si>
  <si>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</si>
  <si>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</si>
  <si>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</si>
  <si>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</si>
  <si>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</si>
  <si>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</si>
  <si>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</si>
  <si>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</si>
  <si>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</si>
  <si>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</si>
  <si>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</si>
  <si>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</si>
  <si>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</si>
  <si>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</si>
  <si>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</si>
  <si>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</si>
  <si>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</si>
  <si>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</si>
  <si>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</si>
  <si>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</si>
  <si>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</si>
  <si>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</si>
  <si>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</si>
  <si>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</si>
  <si>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</si>
  <si>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</si>
  <si>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</si>
  <si>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</si>
  <si>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</si>
  <si>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</si>
  <si>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</si>
  <si>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</si>
  <si>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</si>
  <si>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</si>
  <si>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</si>
  <si>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</si>
  <si>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</si>
  <si>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</si>
  <si>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</si>
  <si>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</si>
  <si>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</si>
  <si>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</si>
  <si>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</si>
  <si>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</si>
  <si>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</si>
  <si>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</si>
  <si>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</si>
  <si>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</si>
  <si>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</si>
  <si>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</si>
  <si>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</si>
  <si>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</si>
  <si>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</si>
  <si>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</si>
  <si>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</si>
  <si>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</si>
  <si>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</si>
  <si>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</si>
  <si>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</si>
  <si>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</si>
  <si>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</si>
  <si>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</si>
  <si>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</si>
  <si>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</si>
  <si>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</si>
  <si>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</si>
  <si>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</si>
  <si>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</si>
  <si>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</si>
  <si>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</si>
  <si>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</si>
  <si>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</si>
  <si>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</si>
  <si>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</si>
  <si>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</si>
  <si>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</si>
  <si>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</si>
  <si>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</si>
  <si>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</si>
  <si>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</si>
  <si>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</si>
  <si>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</si>
  <si>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</si>
  <si>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</si>
  <si>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</si>
  <si>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</si>
  <si>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</si>
  <si>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</si>
  <si>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</si>
  <si>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</si>
  <si>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</si>
  <si>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</si>
  <si>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</si>
  <si>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</si>
  <si>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</si>
  <si>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</si>
  <si>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</si>
  <si>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</si>
  <si>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</si>
  <si>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</si>
  <si>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</si>
  <si>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</si>
  <si>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</si>
  <si>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</si>
  <si>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</si>
  <si>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</si>
  <si>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</si>
  <si>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</si>
  <si>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</si>
  <si>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</si>
  <si>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</si>
  <si>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</si>
  <si>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</si>
  <si>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</si>
  <si>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</si>
  <si>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</si>
  <si>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</si>
  <si>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</si>
  <si>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</si>
  <si>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</si>
  <si>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</si>
  <si>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Детское  нас-е на 01.01.  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</si>
  <si>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</si>
  <si>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</si>
  <si>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</si>
  <si>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</si>
  <si>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</si>
  <si>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</si>
  <si>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 xml:space="preserve">  2023г.  к  2022г. в %</t>
  </si>
  <si>
    <t>Население на 01.01.2023</t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</si>
  <si>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</si>
  <si>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</si>
  <si>
    <t xml:space="preserve">РА </t>
  </si>
  <si>
    <t>Динамика +,- % 2023г к 2022 г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</si>
  <si>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100 000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</si>
  <si>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t>H00-H95</t>
  </si>
  <si>
    <t>Болезни глаза и уха</t>
  </si>
  <si>
    <t>От 16 до 56/61 лет вкл</t>
  </si>
  <si>
    <t>н/д</t>
  </si>
  <si>
    <t>за 7 месяцев 2023 года</t>
  </si>
  <si>
    <t xml:space="preserve">РА за 7 мес 2022г </t>
  </si>
  <si>
    <t>РА за 7 месяцев 2023 года</t>
  </si>
  <si>
    <t>Пок-ли смерт.на 100 тыс.нас. РА за 7 месяцев 2023 года</t>
  </si>
  <si>
    <t>РА за 7 мес 2022г  абс.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</si>
</sst>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  <font>
      <sz val="11"/>
      <name val="Arial"/>
    </font>
    <font>
      <b/>
      <sz val="11"/>
      <name val="Arial"/>
    </font>
  </fonts>
  <fills count="6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</fills>
  <borders count="10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5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7" fillId="0" borderId="0"/>
    <xf numFmtId="165" fontId="59" fillId="0" borderId="0" applyFill="0" applyBorder="0" applyAlignment="0" applyProtection="0"/>
    <xf numFmtId="9" fontId="57" fillId="0" borderId="0" applyFill="0" applyBorder="0" applyAlignment="0" applyProtection="0"/>
    <xf numFmtId="0" fontId="2" fillId="0" borderId="0"/>
    <xf numFmtId="165" fontId="58" fillId="0" borderId="0" applyFont="0" applyFill="0" applyBorder="0" applyAlignment="0" applyProtection="0"/>
    <xf numFmtId="0" fontId="58" fillId="0" borderId="0"/>
    <xf numFmtId="0" fontId="57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73">
      <protection locked="0"/>
    </xf>
    <xf numFmtId="0" fontId="17" fillId="0" borderId="81" applyNumberFormat="0" applyFill="0" applyProtection="0"/>
    <xf numFmtId="0" fontId="17" fillId="0" borderId="81" applyNumberFormat="0" applyFill="0" applyProtection="0"/>
    <xf numFmtId="0" fontId="4" fillId="34" borderId="0" applyNumberFormat="0" applyBorder="0" applyProtection="0"/>
    <xf numFmtId="0" fontId="16" fillId="0" borderId="80" applyNumberFormat="0" applyFill="0" applyProtection="0"/>
    <xf numFmtId="0" fontId="13" fillId="18" borderId="78" applyNumberFormat="0" applyProtection="0"/>
    <xf numFmtId="0" fontId="12" fillId="37" borderId="75" applyNumberFormat="0" applyProtection="0"/>
    <xf numFmtId="0" fontId="12" fillId="18" borderId="75" applyNumberFormat="0" applyProtection="0"/>
    <xf numFmtId="0" fontId="13" fillId="37" borderId="74" applyNumberFormat="0" applyProtection="0"/>
    <xf numFmtId="0" fontId="13" fillId="18" borderId="74" applyNumberFormat="0" applyProtection="0"/>
    <xf numFmtId="0" fontId="13" fillId="37" borderId="78" applyNumberFormat="0" applyProtection="0"/>
    <xf numFmtId="0" fontId="17" fillId="0" borderId="71" applyNumberFormat="0" applyFill="0" applyProtection="0"/>
    <xf numFmtId="0" fontId="12" fillId="37" borderId="79" applyNumberFormat="0" applyProtection="0"/>
    <xf numFmtId="0" fontId="11" fillId="5" borderId="78" applyNumberFormat="0" applyProtection="0"/>
    <xf numFmtId="0" fontId="11" fillId="12" borderId="78" applyNumberFormat="0" applyProtection="0"/>
    <xf numFmtId="0" fontId="5" fillId="0" borderId="63">
      <protection locked="0"/>
    </xf>
    <xf numFmtId="0" fontId="4" fillId="34" borderId="0" applyNumberFormat="0" applyBorder="0" applyProtection="0"/>
    <xf numFmtId="0" fontId="17" fillId="0" borderId="61" applyNumberFormat="0" applyFill="0" applyProtection="0"/>
    <xf numFmtId="0" fontId="17" fillId="0" borderId="61" applyNumberFormat="0" applyFill="0" applyProtection="0"/>
    <xf numFmtId="0" fontId="17" fillId="0" borderId="76" applyNumberFormat="0" applyFill="0" applyProtection="0"/>
    <xf numFmtId="0" fontId="17" fillId="0" borderId="76" applyNumberFormat="0" applyFill="0" applyProtection="0"/>
    <xf numFmtId="0" fontId="13" fillId="18" borderId="69" applyNumberFormat="0" applyProtection="0"/>
    <xf numFmtId="0" fontId="13" fillId="37" borderId="69" applyNumberFormat="0" applyProtection="0"/>
    <xf numFmtId="0" fontId="12" fillId="18" borderId="70" applyNumberFormat="0" applyProtection="0"/>
    <xf numFmtId="0" fontId="12" fillId="37" borderId="70" applyNumberFormat="0" applyProtection="0"/>
    <xf numFmtId="0" fontId="13" fillId="18" borderId="59" applyNumberFormat="0" applyProtection="0"/>
    <xf numFmtId="0" fontId="13" fillId="37" borderId="59" applyNumberFormat="0" applyProtection="0"/>
    <xf numFmtId="0" fontId="12" fillId="18" borderId="60" applyNumberFormat="0" applyProtection="0"/>
    <xf numFmtId="0" fontId="12" fillId="37" borderId="60" applyNumberFormat="0" applyProtection="0"/>
    <xf numFmtId="0" fontId="11" fillId="5" borderId="59" applyNumberFormat="0" applyProtection="0"/>
    <xf numFmtId="0" fontId="11" fillId="12" borderId="59" applyNumberFormat="0" applyProtection="0"/>
    <xf numFmtId="0" fontId="11" fillId="5" borderId="69" applyNumberFormat="0" applyProtection="0"/>
    <xf numFmtId="0" fontId="11" fillId="12" borderId="69" applyNumberFormat="0" applyProtection="0"/>
    <xf numFmtId="0" fontId="11" fillId="12" borderId="64" applyNumberFormat="0" applyProtection="0"/>
    <xf numFmtId="0" fontId="11" fillId="5" borderId="64" applyNumberFormat="0" applyProtection="0"/>
    <xf numFmtId="0" fontId="12" fillId="37" borderId="65" applyNumberFormat="0" applyProtection="0"/>
    <xf numFmtId="0" fontId="12" fillId="18" borderId="65" applyNumberFormat="0" applyProtection="0"/>
    <xf numFmtId="0" fontId="13" fillId="37" borderId="64" applyNumberFormat="0" applyProtection="0"/>
    <xf numFmtId="0" fontId="13" fillId="18" borderId="64" applyNumberFormat="0" applyProtection="0"/>
    <xf numFmtId="0" fontId="4" fillId="34" borderId="0" applyNumberFormat="0" applyBorder="0" applyProtection="0"/>
    <xf numFmtId="0" fontId="5" fillId="0" borderId="58">
      <protection locked="0"/>
    </xf>
    <xf numFmtId="0" fontId="5" fillId="0" borderId="77">
      <protection locked="0"/>
    </xf>
    <xf numFmtId="0" fontId="17" fillId="0" borderId="66" applyNumberFormat="0" applyFill="0" applyProtection="0"/>
    <xf numFmtId="0" fontId="17" fillId="0" borderId="66" applyNumberFormat="0" applyFill="0" applyProtection="0"/>
    <xf numFmtId="0" fontId="5" fillId="0" borderId="68">
      <protection locked="0"/>
    </xf>
    <xf numFmtId="0" fontId="16" fillId="0" borderId="57" applyNumberFormat="0" applyFill="0" applyProtection="0"/>
    <xf numFmtId="0" fontId="16" fillId="0" borderId="57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90" applyNumberFormat="0" applyProtection="0"/>
    <xf numFmtId="0" fontId="17" fillId="0" borderId="71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62" applyNumberFormat="0" applyFont="0" applyProtection="0"/>
    <xf numFmtId="0" fontId="6" fillId="9" borderId="62" applyNumberFormat="0" applyProtection="0"/>
    <xf numFmtId="0" fontId="12" fillId="18" borderId="79" applyNumberFormat="0" applyProtection="0"/>
    <xf numFmtId="0" fontId="6" fillId="42" borderId="67" applyNumberFormat="0" applyFont="0" applyProtection="0"/>
    <xf numFmtId="0" fontId="6" fillId="9" borderId="67" applyNumberFormat="0" applyProtection="0"/>
    <xf numFmtId="0" fontId="11" fillId="5" borderId="74" applyNumberFormat="0" applyProtection="0"/>
    <xf numFmtId="0" fontId="6" fillId="42" borderId="72" applyNumberFormat="0" applyFont="0" applyProtection="0"/>
    <xf numFmtId="0" fontId="6" fillId="9" borderId="72" applyNumberFormat="0" applyProtection="0"/>
    <xf numFmtId="0" fontId="6" fillId="42" borderId="82" applyNumberFormat="0" applyFont="0" applyProtection="0"/>
    <xf numFmtId="0" fontId="6" fillId="9" borderId="82" applyNumberFormat="0" applyProtection="0"/>
    <xf numFmtId="0" fontId="11" fillId="12" borderId="74" applyNumberFormat="0" applyProtection="0"/>
    <xf numFmtId="0" fontId="16" fillId="0" borderId="80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83">
      <protection locked="0"/>
    </xf>
    <xf numFmtId="0" fontId="5" fillId="0" borderId="92">
      <protection locked="0"/>
    </xf>
    <xf numFmtId="0" fontId="11" fillId="12" borderId="84" applyNumberFormat="0" applyProtection="0"/>
    <xf numFmtId="0" fontId="11" fillId="5" borderId="84" applyNumberFormat="0" applyProtection="0"/>
    <xf numFmtId="0" fontId="12" fillId="37" borderId="85" applyNumberFormat="0" applyProtection="0"/>
    <xf numFmtId="0" fontId="12" fillId="18" borderId="85" applyNumberFormat="0" applyProtection="0"/>
    <xf numFmtId="0" fontId="13" fillId="37" borderId="84" applyNumberFormat="0" applyProtection="0"/>
    <xf numFmtId="0" fontId="13" fillId="18" borderId="84" applyNumberFormat="0" applyProtection="0"/>
    <xf numFmtId="0" fontId="17" fillId="0" borderId="101" applyNumberFormat="0" applyFill="0" applyProtection="0"/>
    <xf numFmtId="0" fontId="17" fillId="0" borderId="91" applyNumberFormat="0" applyFill="0" applyProtection="0"/>
    <xf numFmtId="0" fontId="17" fillId="0" borderId="91" applyNumberFormat="0" applyFill="0" applyProtection="0"/>
    <xf numFmtId="0" fontId="17" fillId="0" borderId="101" applyNumberFormat="0" applyFill="0" applyProtection="0"/>
    <xf numFmtId="0" fontId="16" fillId="0" borderId="100" applyNumberFormat="0" applyFill="0" applyProtection="0"/>
    <xf numFmtId="0" fontId="16" fillId="0" borderId="100" applyNumberFormat="0" applyFill="0" applyProtection="0"/>
    <xf numFmtId="0" fontId="17" fillId="0" borderId="86" applyNumberFormat="0" applyFill="0" applyProtection="0"/>
    <xf numFmtId="0" fontId="17" fillId="0" borderId="86" applyNumberFormat="0" applyFill="0" applyProtection="0"/>
    <xf numFmtId="0" fontId="13" fillId="18" borderId="89" applyNumberFormat="0" applyProtection="0"/>
    <xf numFmtId="0" fontId="13" fillId="37" borderId="89" applyNumberFormat="0" applyProtection="0"/>
    <xf numFmtId="0" fontId="12" fillId="18" borderId="90" applyNumberFormat="0" applyProtection="0"/>
    <xf numFmtId="0" fontId="11" fillId="12" borderId="89" applyNumberFormat="0" applyProtection="0"/>
    <xf numFmtId="0" fontId="13" fillId="18" borderId="98" applyNumberFormat="0" applyProtection="0"/>
    <xf numFmtId="0" fontId="11" fillId="12" borderId="93" applyNumberFormat="0" applyProtection="0"/>
    <xf numFmtId="0" fontId="11" fillId="5" borderId="93" applyNumberFormat="0" applyProtection="0"/>
    <xf numFmtId="0" fontId="12" fillId="37" borderId="94" applyNumberFormat="0" applyProtection="0"/>
    <xf numFmtId="0" fontId="13" fillId="37" borderId="93" applyNumberFormat="0" applyProtection="0"/>
    <xf numFmtId="0" fontId="13" fillId="18" borderId="93" applyNumberFormat="0" applyProtection="0"/>
    <xf numFmtId="0" fontId="13" fillId="37" borderId="98" applyNumberFormat="0" applyProtection="0"/>
    <xf numFmtId="0" fontId="12" fillId="18" borderId="99" applyNumberFormat="0" applyProtection="0"/>
    <xf numFmtId="0" fontId="12" fillId="37" borderId="99" applyNumberFormat="0" applyProtection="0"/>
    <xf numFmtId="0" fontId="11" fillId="5" borderId="98" applyNumberFormat="0" applyProtection="0"/>
    <xf numFmtId="0" fontId="5" fillId="0" borderId="88">
      <protection locked="0"/>
    </xf>
    <xf numFmtId="0" fontId="11" fillId="12" borderId="98" applyNumberFormat="0" applyProtection="0"/>
    <xf numFmtId="0" fontId="17" fillId="0" borderId="95" applyNumberFormat="0" applyFill="0" applyProtection="0"/>
    <xf numFmtId="0" fontId="17" fillId="0" borderId="95" applyNumberFormat="0" applyFill="0" applyProtection="0"/>
    <xf numFmtId="0" fontId="5" fillId="0" borderId="97">
      <protection locked="0"/>
    </xf>
    <xf numFmtId="0" fontId="4" fillId="34" borderId="0" applyNumberFormat="0" applyBorder="0" applyProtection="0"/>
    <xf numFmtId="0" fontId="6" fillId="42" borderId="87" applyNumberFormat="0" applyFont="0" applyProtection="0"/>
    <xf numFmtId="0" fontId="6" fillId="9" borderId="87" applyNumberFormat="0" applyProtection="0"/>
    <xf numFmtId="0" fontId="4" fillId="34" borderId="0" applyNumberFormat="0" applyBorder="0" applyProtection="0"/>
    <xf numFmtId="0" fontId="11" fillId="5" borderId="89" applyNumberFormat="0" applyProtection="0"/>
    <xf numFmtId="0" fontId="12" fillId="18" borderId="94" applyNumberFormat="0" applyProtection="0"/>
    <xf numFmtId="0" fontId="6" fillId="42" borderId="96" applyNumberFormat="0" applyFont="0" applyProtection="0"/>
    <xf numFmtId="0" fontId="6" fillId="9" borderId="96" applyNumberFormat="0" applyProtection="0"/>
  </cellStyleXfs>
  <cellXfs count="438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5" borderId="43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4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53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4" fillId="0" borderId="0" xfId="0" applyFont="1"/>
    <xf numFmtId="0" fontId="32" fillId="0" borderId="43" xfId="122" applyFont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0" fontId="53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1" fontId="61" fillId="0" borderId="55" xfId="122" applyNumberFormat="1" applyFont="1" applyBorder="1" applyAlignment="1">
      <alignment horizontal="center" vertical="center"/>
    </xf>
    <xf numFmtId="169" fontId="62" fillId="0" borderId="55" xfId="122" applyNumberFormat="1" applyFont="1" applyBorder="1" applyAlignment="1">
      <alignment horizontal="center" vertical="center"/>
    </xf>
    <xf numFmtId="0" fontId="61" fillId="0" borderId="55" xfId="122" applyFont="1" applyBorder="1" applyAlignment="1">
      <alignment horizontal="center" vertical="center"/>
    </xf>
    <xf numFmtId="0" fontId="61" fillId="0" borderId="56" xfId="122" applyFont="1" applyBorder="1" applyAlignment="1">
      <alignment horizontal="center" vertical="center"/>
    </xf>
    <xf numFmtId="169" fontId="62" fillId="0" borderId="54" xfId="122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63" fillId="0" borderId="0" xfId="0" applyFont="1"/>
    <xf numFmtId="0" fontId="32" fillId="7" borderId="47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3" fillId="0" borderId="0" xfId="93" applyFont="1" applyFill="1"/>
    <xf numFmtId="0" fontId="22" fillId="0" borderId="0" xfId="88" applyFill="1"/>
    <xf numFmtId="169" fontId="42" fillId="0" borderId="102" xfId="88" applyNumberFormat="1" applyFont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readingOrder="1"/>
    </xf>
    <xf numFmtId="0" fontId="31" fillId="57" borderId="12" xfId="122" applyFont="1" applyFill="1" applyBorder="1" applyAlignment="1">
      <alignment vertical="center"/>
    </xf>
    <xf numFmtId="0" fontId="31" fillId="52" borderId="12" xfId="122" applyFont="1" applyFill="1" applyBorder="1" applyAlignment="1">
      <alignment vertical="center" wrapText="1"/>
    </xf>
    <xf numFmtId="0" fontId="22" fillId="0" borderId="12" xfId="88" applyBorder="1" applyAlignment="1">
      <alignment horizontal="center" vertical="center"/>
    </xf>
    <xf numFmtId="0" fontId="38" fillId="45" borderId="105" xfId="102" applyFont="1" applyFill="1" applyBorder="1" applyAlignment="1">
      <alignment vertical="center"/>
    </xf>
    <xf numFmtId="0" fontId="35" fillId="52" borderId="49" xfId="88" applyFont="1" applyFill="1" applyBorder="1" applyAlignment="1">
      <alignment horizontal="center" vertical="center"/>
    </xf>
    <xf numFmtId="0" fontId="36" fillId="50" borderId="49" xfId="0" quotePrefix="1" applyFont="1" applyFill="1" applyBorder="1" applyAlignment="1">
      <alignment horizontal="left" vertical="center"/>
    </xf>
    <xf numFmtId="0" fontId="31" fillId="0" borderId="105" xfId="88" applyFont="1" applyBorder="1"/>
    <xf numFmtId="0" fontId="36" fillId="45" borderId="48" xfId="88" quotePrefix="1" applyFont="1" applyFill="1" applyBorder="1" applyAlignment="1">
      <alignment horizontal="right" vertical="center"/>
    </xf>
    <xf numFmtId="0" fontId="32" fillId="48" borderId="44" xfId="0" applyFont="1" applyFill="1" applyBorder="1" applyAlignment="1">
      <alignment vertical="center"/>
    </xf>
    <xf numFmtId="0" fontId="32" fillId="45" borderId="12" xfId="122" quotePrefix="1" applyFont="1" applyFill="1" applyBorder="1" applyAlignment="1">
      <alignment horizontal="center" vertical="center" wrapText="1"/>
    </xf>
    <xf numFmtId="1" fontId="39" fillId="48" borderId="12" xfId="8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45" fillId="7" borderId="0" xfId="0" applyFont="1" applyFill="1" applyAlignment="1">
      <alignment horizontal="center" vertical="center"/>
    </xf>
    <xf numFmtId="0" fontId="32" fillId="7" borderId="107" xfId="0" applyFont="1" applyFill="1" applyBorder="1" applyAlignment="1">
      <alignment horizontal="center" vertical="center" wrapText="1"/>
    </xf>
    <xf numFmtId="0" fontId="31" fillId="50" borderId="102" xfId="0" applyFont="1" applyFill="1" applyBorder="1" applyAlignment="1">
      <alignment horizontal="center" vertical="center"/>
    </xf>
    <xf numFmtId="0" fontId="31" fillId="50" borderId="52" xfId="0" applyFont="1" applyFill="1" applyBorder="1" applyAlignment="1">
      <alignment horizontal="center" vertical="center"/>
    </xf>
    <xf numFmtId="0" fontId="31" fillId="52" borderId="102" xfId="0" applyFont="1" applyFill="1" applyBorder="1" applyAlignment="1">
      <alignment horizontal="center" vertical="center"/>
    </xf>
    <xf numFmtId="169" fontId="31" fillId="50" borderId="102" xfId="0" applyNumberFormat="1" applyFont="1" applyFill="1" applyBorder="1" applyAlignment="1">
      <alignment horizontal="center" vertical="center"/>
    </xf>
    <xf numFmtId="1" fontId="31" fillId="0" borderId="102" xfId="123" applyNumberFormat="1" applyFont="1" applyBorder="1" applyAlignment="1">
      <alignment horizontal="center" vertical="center"/>
    </xf>
    <xf numFmtId="1" fontId="32" fillId="48" borderId="43" xfId="0" applyNumberFormat="1" applyFont="1" applyFill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 wrapText="1"/>
    </xf>
    <xf numFmtId="169" fontId="50" fillId="52" borderId="102" xfId="0" applyNumberFormat="1" applyFont="1" applyFill="1" applyBorder="1" applyAlignment="1">
      <alignment horizontal="center" vertical="center"/>
    </xf>
    <xf numFmtId="169" fontId="31" fillId="52" borderId="102" xfId="0" applyNumberFormat="1" applyFont="1" applyFill="1" applyBorder="1" applyAlignment="1">
      <alignment horizontal="center" vertical="center"/>
    </xf>
    <xf numFmtId="169" fontId="50" fillId="64" borderId="102" xfId="0" applyNumberFormat="1" applyFont="1" applyFill="1" applyBorder="1" applyAlignment="1">
      <alignment horizontal="center" vertical="center"/>
    </xf>
    <xf numFmtId="0" fontId="32" fillId="7" borderId="102" xfId="0" applyFont="1" applyFill="1" applyBorder="1" applyAlignment="1">
      <alignment horizontal="center" vertical="center" wrapText="1"/>
    </xf>
    <xf numFmtId="1" fontId="31" fillId="50" borderId="102" xfId="0" applyNumberFormat="1" applyFont="1" applyFill="1" applyBorder="1" applyAlignment="1">
      <alignment horizontal="center" vertical="center"/>
    </xf>
    <xf numFmtId="0" fontId="32" fillId="45" borderId="102" xfId="0" applyFont="1" applyFill="1" applyBorder="1" applyAlignment="1">
      <alignment horizontal="center" vertical="center" wrapText="1"/>
    </xf>
    <xf numFmtId="0" fontId="32" fillId="48" borderId="102" xfId="0" applyFont="1" applyFill="1" applyBorder="1" applyAlignment="1">
      <alignment horizontal="center" vertical="center" wrapText="1"/>
    </xf>
    <xf numFmtId="169" fontId="41" fillId="52" borderId="102" xfId="0" applyNumberFormat="1" applyFont="1" applyFill="1" applyBorder="1" applyAlignment="1">
      <alignment horizontal="center" vertical="center" wrapText="1"/>
    </xf>
    <xf numFmtId="171" fontId="31" fillId="52" borderId="105" xfId="0" applyNumberFormat="1" applyFont="1" applyFill="1" applyBorder="1" applyAlignment="1">
      <alignment horizontal="center" vertical="center"/>
    </xf>
    <xf numFmtId="171" fontId="31" fillId="52" borderId="102" xfId="0" applyNumberFormat="1" applyFont="1" applyFill="1" applyBorder="1" applyAlignment="1">
      <alignment horizontal="center" vertical="center"/>
    </xf>
    <xf numFmtId="171" fontId="31" fillId="52" borderId="103" xfId="0" applyNumberFormat="1" applyFont="1" applyFill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 textRotation="90" wrapText="1"/>
    </xf>
    <xf numFmtId="0" fontId="32" fillId="7" borderId="102" xfId="0" applyFont="1" applyFill="1" applyBorder="1" applyAlignment="1">
      <alignment horizontal="center" vertical="center" textRotation="90" wrapText="1"/>
    </xf>
    <xf numFmtId="0" fontId="32" fillId="48" borderId="102" xfId="0" applyFont="1" applyFill="1" applyBorder="1" applyAlignment="1">
      <alignment horizontal="center" vertical="center" textRotation="90" wrapText="1"/>
    </xf>
    <xf numFmtId="0" fontId="32" fillId="63" borderId="102" xfId="0" applyFont="1" applyFill="1" applyBorder="1" applyAlignment="1">
      <alignment horizontal="center" vertical="center" textRotation="90" wrapText="1"/>
    </xf>
    <xf numFmtId="0" fontId="47" fillId="7" borderId="102" xfId="0" applyFont="1" applyFill="1" applyBorder="1" applyAlignment="1">
      <alignment horizontal="center" vertical="center" textRotation="90" wrapText="1"/>
    </xf>
    <xf numFmtId="0" fontId="32" fillId="63" borderId="102" xfId="0" applyFont="1" applyFill="1" applyBorder="1" applyAlignment="1">
      <alignment horizontal="center" vertical="center" wrapText="1"/>
    </xf>
    <xf numFmtId="0" fontId="47" fillId="0" borderId="102" xfId="0" applyFont="1" applyBorder="1" applyAlignment="1">
      <alignment horizontal="left" vertical="center"/>
    </xf>
    <xf numFmtId="1" fontId="31" fillId="0" borderId="102" xfId="0" applyNumberFormat="1" applyFont="1" applyBorder="1" applyAlignment="1">
      <alignment horizontal="center" vertical="center"/>
    </xf>
    <xf numFmtId="169" fontId="50" fillId="40" borderId="102" xfId="0" applyNumberFormat="1" applyFont="1" applyFill="1" applyBorder="1" applyAlignment="1">
      <alignment horizontal="center" vertical="center"/>
    </xf>
    <xf numFmtId="169" fontId="50" fillId="48" borderId="102" xfId="0" applyNumberFormat="1" applyFont="1" applyFill="1" applyBorder="1" applyAlignment="1">
      <alignment horizontal="center" vertical="center"/>
    </xf>
    <xf numFmtId="0" fontId="47" fillId="48" borderId="102" xfId="0" applyFont="1" applyFill="1" applyBorder="1" applyAlignment="1">
      <alignment horizontal="center" vertical="center"/>
    </xf>
    <xf numFmtId="0" fontId="47" fillId="48" borderId="102" xfId="0" applyFont="1" applyFill="1" applyBorder="1" applyAlignment="1">
      <alignment vertical="center"/>
    </xf>
    <xf numFmtId="1" fontId="31" fillId="48" borderId="102" xfId="0" applyNumberFormat="1" applyFont="1" applyFill="1" applyBorder="1" applyAlignment="1">
      <alignment horizontal="center" vertical="center"/>
    </xf>
    <xf numFmtId="169" fontId="50" fillId="65" borderId="102" xfId="0" applyNumberFormat="1" applyFont="1" applyFill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2" fillId="62" borderId="102" xfId="0" applyFont="1" applyFill="1" applyBorder="1" applyAlignment="1">
      <alignment horizontal="center" vertical="center" textRotation="90" wrapText="1"/>
    </xf>
    <xf numFmtId="0" fontId="32" fillId="50" borderId="102" xfId="0" applyFont="1" applyFill="1" applyBorder="1" applyAlignment="1">
      <alignment horizontal="left" vertical="center"/>
    </xf>
    <xf numFmtId="1" fontId="32" fillId="51" borderId="102" xfId="105" applyNumberFormat="1" applyFont="1" applyFill="1" applyBorder="1" applyAlignment="1">
      <alignment horizontal="center" vertical="center"/>
    </xf>
    <xf numFmtId="0" fontId="32" fillId="19" borderId="102" xfId="0" applyFont="1" applyFill="1" applyBorder="1" applyAlignment="1">
      <alignment horizontal="center" vertical="center"/>
    </xf>
    <xf numFmtId="0" fontId="31" fillId="45" borderId="102" xfId="0" applyFont="1" applyFill="1" applyBorder="1" applyAlignment="1">
      <alignment horizontal="center" vertical="center"/>
    </xf>
    <xf numFmtId="0" fontId="31" fillId="48" borderId="102" xfId="0" applyFont="1" applyFill="1" applyBorder="1" applyAlignment="1">
      <alignment horizontal="center" vertical="center"/>
    </xf>
    <xf numFmtId="0" fontId="32" fillId="53" borderId="102" xfId="0" applyFont="1" applyFill="1" applyBorder="1" applyAlignment="1">
      <alignment horizontal="center" vertical="center"/>
    </xf>
    <xf numFmtId="0" fontId="32" fillId="53" borderId="102" xfId="0" applyFont="1" applyFill="1" applyBorder="1" applyAlignment="1">
      <alignment horizontal="left" vertical="center"/>
    </xf>
    <xf numFmtId="1" fontId="32" fillId="45" borderId="102" xfId="105" applyNumberFormat="1" applyFont="1" applyFill="1" applyBorder="1" applyAlignment="1">
      <alignment horizontal="center" vertical="center"/>
    </xf>
    <xf numFmtId="0" fontId="31" fillId="53" borderId="102" xfId="0" applyFont="1" applyFill="1" applyBorder="1" applyAlignment="1">
      <alignment horizontal="center" vertical="center"/>
    </xf>
    <xf numFmtId="0" fontId="32" fillId="45" borderId="102" xfId="0" applyFont="1" applyFill="1" applyBorder="1" applyAlignment="1">
      <alignment horizontal="center" vertical="center"/>
    </xf>
    <xf numFmtId="0" fontId="32" fillId="48" borderId="102" xfId="0" applyFont="1" applyFill="1" applyBorder="1" applyAlignment="1">
      <alignment horizontal="center" vertical="center"/>
    </xf>
    <xf numFmtId="0" fontId="32" fillId="53" borderId="102" xfId="0" applyFont="1" applyFill="1" applyBorder="1" applyAlignment="1">
      <alignment horizontal="center" vertical="center" textRotation="90" wrapText="1"/>
    </xf>
    <xf numFmtId="0" fontId="32" fillId="45" borderId="102" xfId="0" applyFont="1" applyFill="1" applyBorder="1" applyAlignment="1">
      <alignment horizontal="center" vertical="center" textRotation="90" wrapText="1"/>
    </xf>
    <xf numFmtId="0" fontId="31" fillId="50" borderId="102" xfId="0" applyFont="1" applyFill="1" applyBorder="1" applyAlignment="1">
      <alignment horizontal="left" vertical="center"/>
    </xf>
    <xf numFmtId="1" fontId="31" fillId="51" borderId="102" xfId="105" applyNumberFormat="1" applyFont="1" applyFill="1" applyBorder="1" applyAlignment="1">
      <alignment horizontal="center" vertical="center"/>
    </xf>
    <xf numFmtId="169" fontId="32" fillId="19" borderId="102" xfId="0" applyNumberFormat="1" applyFont="1" applyFill="1" applyBorder="1" applyAlignment="1">
      <alignment horizontal="center" vertical="center"/>
    </xf>
    <xf numFmtId="169" fontId="31" fillId="48" borderId="102" xfId="0" applyNumberFormat="1" applyFont="1" applyFill="1" applyBorder="1" applyAlignment="1">
      <alignment horizontal="center" vertical="center"/>
    </xf>
    <xf numFmtId="0" fontId="31" fillId="52" borderId="102" xfId="0" applyFont="1" applyFill="1" applyBorder="1" applyAlignment="1">
      <alignment horizontal="left" vertical="center"/>
    </xf>
    <xf numFmtId="0" fontId="31" fillId="53" borderId="102" xfId="0" applyFont="1" applyFill="1" applyBorder="1" applyAlignment="1">
      <alignment vertical="center"/>
    </xf>
    <xf numFmtId="1" fontId="31" fillId="45" borderId="102" xfId="105" applyNumberFormat="1" applyFont="1" applyFill="1" applyBorder="1" applyAlignment="1">
      <alignment horizontal="center" vertical="center"/>
    </xf>
    <xf numFmtId="169" fontId="32" fillId="53" borderId="102" xfId="0" applyNumberFormat="1" applyFont="1" applyFill="1" applyBorder="1" applyAlignment="1">
      <alignment horizontal="center" vertical="center"/>
    </xf>
    <xf numFmtId="0" fontId="70" fillId="0" borderId="102" xfId="88" applyFont="1" applyFill="1" applyBorder="1" applyAlignment="1">
      <alignment horizontal="center" vertical="center"/>
    </xf>
    <xf numFmtId="169" fontId="71" fillId="0" borderId="102" xfId="88" applyNumberFormat="1" applyFont="1" applyFill="1" applyBorder="1" applyAlignment="1">
      <alignment horizontal="center" vertical="center"/>
    </xf>
    <xf numFmtId="0" fontId="32" fillId="53" borderId="102" xfId="0" applyFont="1" applyFill="1" applyBorder="1" applyAlignment="1">
      <alignment horizontal="center" vertical="center"/>
    </xf>
    <xf numFmtId="1" fontId="22" fillId="0" borderId="0" xfId="88" applyNumberFormat="1" applyFill="1"/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textRotation="90" wrapText="1"/>
    </xf>
    <xf numFmtId="0" fontId="60" fillId="0" borderId="51" xfId="0" applyFont="1" applyBorder="1" applyAlignment="1">
      <alignment horizontal="center" textRotation="90" wrapText="1"/>
    </xf>
    <xf numFmtId="0" fontId="60" fillId="0" borderId="52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65" fillId="0" borderId="13" xfId="149" applyFont="1" applyBorder="1" applyAlignment="1">
      <alignment horizontal="center" vertical="center" textRotation="90" wrapText="1"/>
    </xf>
    <xf numFmtId="165" fontId="65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5" fillId="0" borderId="52" xfId="88" quotePrefix="1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102" xfId="0" applyFont="1" applyBorder="1" applyAlignment="1">
      <alignment horizontal="left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36" fillId="45" borderId="103" xfId="88" applyFont="1" applyFill="1" applyBorder="1" applyAlignment="1">
      <alignment horizontal="center" vertical="center"/>
    </xf>
    <xf numFmtId="0" fontId="36" fillId="45" borderId="105" xfId="88" applyFont="1" applyFill="1" applyBorder="1" applyAlignment="1">
      <alignment horizontal="center" vertical="center"/>
    </xf>
    <xf numFmtId="0" fontId="35" fillId="0" borderId="103" xfId="88" quotePrefix="1" applyFont="1" applyBorder="1" applyAlignment="1">
      <alignment horizontal="center" vertical="center" wrapText="1"/>
    </xf>
    <xf numFmtId="0" fontId="35" fillId="0" borderId="105" xfId="88" quotePrefix="1" applyFont="1" applyBorder="1" applyAlignment="1">
      <alignment horizontal="center" vertical="center" wrapText="1"/>
    </xf>
    <xf numFmtId="0" fontId="47" fillId="45" borderId="106" xfId="0" quotePrefix="1" applyFont="1" applyFill="1" applyBorder="1" applyAlignment="1">
      <alignment horizontal="center" vertical="center" wrapText="1"/>
    </xf>
    <xf numFmtId="0" fontId="47" fillId="45" borderId="105" xfId="0" quotePrefix="1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1" fillId="7" borderId="45" xfId="0" applyFont="1" applyFill="1" applyBorder="1" applyAlignment="1">
      <alignment horizontal="left"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3" xfId="0" quotePrefix="1" applyFont="1" applyBorder="1" applyAlignment="1">
      <alignment horizontal="right" vertical="center" wrapText="1"/>
    </xf>
    <xf numFmtId="0" fontId="31" fillId="0" borderId="104" xfId="0" quotePrefix="1" applyFont="1" applyBorder="1" applyAlignment="1">
      <alignment horizontal="right" vertical="center" wrapText="1"/>
    </xf>
    <xf numFmtId="0" fontId="31" fillId="0" borderId="105" xfId="0" quotePrefix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02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165" fontId="32" fillId="44" borderId="102" xfId="149" applyFont="1" applyFill="1" applyBorder="1" applyAlignment="1">
      <alignment horizontal="center" vertical="center" textRotation="90" wrapText="1"/>
    </xf>
    <xf numFmtId="0" fontId="47" fillId="40" borderId="102" xfId="0" applyFont="1" applyFill="1" applyBorder="1" applyAlignment="1">
      <alignment horizontal="center" vertical="center" textRotation="90" wrapText="1"/>
    </xf>
    <xf numFmtId="0" fontId="31" fillId="40" borderId="102" xfId="0" applyFont="1" applyFill="1" applyBorder="1" applyAlignment="1">
      <alignment horizontal="center" vertical="center" wrapText="1"/>
    </xf>
    <xf numFmtId="0" fontId="47" fillId="48" borderId="102" xfId="0" applyFont="1" applyFill="1" applyBorder="1" applyAlignment="1">
      <alignment horizontal="center" vertical="center" wrapText="1"/>
    </xf>
    <xf numFmtId="0" fontId="32" fillId="48" borderId="102" xfId="0" applyFont="1" applyFill="1" applyBorder="1" applyAlignment="1">
      <alignment horizontal="center"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47" fillId="7" borderId="102" xfId="0" applyFont="1" applyFill="1" applyBorder="1" applyAlignment="1">
      <alignment horizontal="center" vertical="center"/>
    </xf>
    <xf numFmtId="0" fontId="32" fillId="7" borderId="102" xfId="0" applyFont="1" applyFill="1" applyBorder="1" applyAlignment="1">
      <alignment horizontal="center" vertical="center"/>
    </xf>
    <xf numFmtId="0" fontId="32" fillId="19" borderId="102" xfId="0" applyFont="1" applyFill="1" applyBorder="1" applyAlignment="1">
      <alignment horizontal="center" vertical="center" textRotation="90"/>
    </xf>
    <xf numFmtId="0" fontId="37" fillId="7" borderId="102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102" xfId="0" applyFont="1" applyFill="1" applyBorder="1" applyAlignment="1">
      <alignment horizontal="center" vertical="center"/>
    </xf>
    <xf numFmtId="0" fontId="32" fillId="53" borderId="102" xfId="0" quotePrefix="1" applyFont="1" applyFill="1" applyBorder="1" applyAlignment="1">
      <alignment horizontal="left" vertical="center" wrapText="1"/>
    </xf>
    <xf numFmtId="0" fontId="32" fillId="48" borderId="102" xfId="0" applyFont="1" applyFill="1" applyBorder="1" applyAlignment="1">
      <alignment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6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102" xfId="0" quotePrefix="1" applyFont="1" applyFill="1" applyBorder="1" applyAlignment="1">
      <alignment horizontal="center" vertical="center" textRotation="90" wrapText="1"/>
    </xf>
    <xf numFmtId="0" fontId="32" fillId="7" borderId="102" xfId="0" applyFont="1" applyFill="1" applyBorder="1" applyAlignment="1">
      <alignment horizontal="center" vertical="center" textRotation="90" wrapText="1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3" xfId="122" applyFont="1" applyBorder="1" applyAlignment="1">
      <alignment horizontal="center" vertical="center" wrapText="1"/>
    </xf>
    <xf numFmtId="165" fontId="32" fillId="44" borderId="49" xfId="149" applyFont="1" applyFill="1" applyBorder="1" applyAlignment="1">
      <alignment horizontal="center" vertical="center" textRotation="90" wrapText="1"/>
    </xf>
    <xf numFmtId="165" fontId="32" fillId="44" borderId="51" xfId="149" applyFont="1" applyFill="1" applyBorder="1" applyAlignment="1">
      <alignment horizontal="center" vertical="center" textRotation="90" wrapText="1"/>
    </xf>
    <xf numFmtId="165" fontId="32" fillId="44" borderId="52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50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3" xfId="122" applyFont="1" applyFill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3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3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3" xfId="122" applyFont="1" applyFill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53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 wrapText="1"/>
    </xf>
    <xf numFmtId="0" fontId="45" fillId="0" borderId="11" xfId="122" applyFont="1" applyBorder="1" applyAlignment="1">
      <alignment horizontal="center" vertical="center" wrapText="1"/>
    </xf>
    <xf numFmtId="1" fontId="31" fillId="52" borderId="49" xfId="93" applyNumberFormat="1" applyFont="1" applyFill="1" applyBorder="1" applyAlignment="1">
      <alignment horizontal="center" vertical="center" textRotation="90" wrapText="1"/>
    </xf>
    <xf numFmtId="1" fontId="31" fillId="52" borderId="51" xfId="93" applyNumberFormat="1" applyFont="1" applyFill="1" applyBorder="1" applyAlignment="1">
      <alignment horizontal="center" vertical="center" textRotation="90" wrapText="1"/>
    </xf>
    <xf numFmtId="1" fontId="31" fillId="52" borderId="52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31" fillId="52" borderId="103" xfId="122" applyFont="1" applyFill="1" applyBorder="1" applyAlignment="1">
      <alignment horizontal="center" vertical="center" wrapText="1"/>
    </xf>
    <xf numFmtId="0" fontId="31" fillId="52" borderId="104" xfId="122" applyFont="1" applyFill="1" applyBorder="1" applyAlignment="1">
      <alignment horizontal="center" vertical="center" wrapText="1"/>
    </xf>
    <xf numFmtId="0" fontId="31" fillId="52" borderId="105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31" fillId="54" borderId="16" xfId="122" applyFont="1" applyFill="1" applyBorder="1" applyAlignment="1">
      <alignment horizontal="center" vertical="center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114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4;&#1086;&#1075;&#1088;&#1072;&#1092;&#1080;&#1103;%20-%20&#1079;&#1072;%206%20&#1084;&#1077;&#1089;&#1103;&#1094;&#1077;&#1074;%20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По кл.бол. абс"/>
      <sheetName val="По кл.бол. пок"/>
      <sheetName val="По кл.бол. труд"/>
      <sheetName val="По кл.бол.труд.пок"/>
      <sheetName val="Травмы"/>
      <sheetName val="Травмы тру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0.39997558519241921"/>
    <pageSetUpPr fitToPage="1"/>
  </sheetPr>
  <dimension ref="A1:AN50"/>
  <sheetViews>
    <sheetView showZeros="0" tabSelected="1" zoomScale="55" zoomScaleNormal="55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sqref="A1:XFD1048576"/>
    </sheetView>
  </sheetViews>
  <sheetFormatPr defaultRowHeight="12.75" x14ac:dyDescent="0.2"/>
  <cols>
    <col min="1" max="1" width="7.140625" style="1" customWidth="1"/>
    <col min="2" max="2" width="19.5703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300" t="s">
        <v>147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2"/>
      <c r="AE1" s="2"/>
      <c r="AF1" s="3"/>
      <c r="AG1" s="3"/>
    </row>
    <row r="2" spans="1:40" ht="33" customHeight="1" x14ac:dyDescent="0.3">
      <c r="A2" s="302" t="s">
        <v>155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4"/>
      <c r="AF2" s="3"/>
      <c r="AG2" s="3"/>
    </row>
    <row r="3" spans="1:40" ht="18.75" customHeight="1" x14ac:dyDescent="0.3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2"/>
      <c r="AF3" s="5"/>
      <c r="AG3" s="3"/>
      <c r="AI3" s="6" t="s">
        <v>0</v>
      </c>
      <c r="AJ3" s="6">
        <v>1.721698</v>
      </c>
    </row>
    <row r="4" spans="1:40" ht="48.75" customHeight="1" x14ac:dyDescent="0.2">
      <c r="A4" s="304" t="s">
        <v>1</v>
      </c>
      <c r="B4" s="304" t="s">
        <v>2</v>
      </c>
      <c r="C4" s="306" t="s">
        <v>145</v>
      </c>
      <c r="D4" s="309" t="s">
        <v>3</v>
      </c>
      <c r="E4" s="311" t="s">
        <v>4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12" t="s">
        <v>5</v>
      </c>
      <c r="R4" s="311" t="s">
        <v>6</v>
      </c>
      <c r="S4" s="305"/>
      <c r="T4" s="305"/>
      <c r="U4" s="305"/>
      <c r="V4" s="305"/>
      <c r="W4" s="305"/>
      <c r="X4" s="312" t="s">
        <v>7</v>
      </c>
      <c r="Y4" s="314" t="s">
        <v>138</v>
      </c>
      <c r="Z4" s="317" t="s">
        <v>8</v>
      </c>
      <c r="AA4" s="317"/>
      <c r="AB4" s="317"/>
      <c r="AC4" s="317"/>
      <c r="AD4" s="311" t="s">
        <v>9</v>
      </c>
      <c r="AE4" s="311"/>
      <c r="AF4" s="338" t="s">
        <v>10</v>
      </c>
      <c r="AG4" s="343" t="s">
        <v>11</v>
      </c>
      <c r="AI4" s="322" t="s">
        <v>12</v>
      </c>
      <c r="AJ4" s="325" t="s">
        <v>13</v>
      </c>
      <c r="AK4" s="322" t="s">
        <v>14</v>
      </c>
      <c r="AL4" s="325" t="s">
        <v>15</v>
      </c>
      <c r="AM4" s="322" t="s">
        <v>16</v>
      </c>
      <c r="AN4" s="325" t="s">
        <v>17</v>
      </c>
    </row>
    <row r="5" spans="1:40" ht="69.75" customHeight="1" x14ac:dyDescent="0.2">
      <c r="A5" s="305"/>
      <c r="B5" s="305"/>
      <c r="C5" s="307"/>
      <c r="D5" s="310"/>
      <c r="E5" s="312" t="s">
        <v>18</v>
      </c>
      <c r="F5" s="313"/>
      <c r="G5" s="313"/>
      <c r="H5" s="328" t="s">
        <v>19</v>
      </c>
      <c r="I5" s="330" t="s">
        <v>143</v>
      </c>
      <c r="J5" s="332" t="s">
        <v>20</v>
      </c>
      <c r="K5" s="333"/>
      <c r="L5" s="311" t="s">
        <v>153</v>
      </c>
      <c r="M5" s="305"/>
      <c r="N5" s="305"/>
      <c r="O5" s="7" t="s">
        <v>21</v>
      </c>
      <c r="P5" s="334" t="s">
        <v>22</v>
      </c>
      <c r="Q5" s="313"/>
      <c r="R5" s="335" t="s">
        <v>23</v>
      </c>
      <c r="S5" s="335" t="s">
        <v>24</v>
      </c>
      <c r="T5" s="335" t="s">
        <v>25</v>
      </c>
      <c r="U5" s="335" t="s">
        <v>26</v>
      </c>
      <c r="V5" s="335" t="s">
        <v>27</v>
      </c>
      <c r="W5" s="335" t="s">
        <v>28</v>
      </c>
      <c r="X5" s="312"/>
      <c r="Y5" s="315"/>
      <c r="Z5" s="337" t="s">
        <v>29</v>
      </c>
      <c r="AA5" s="337"/>
      <c r="AB5" s="318" t="s">
        <v>150</v>
      </c>
      <c r="AC5" s="320" t="s">
        <v>137</v>
      </c>
      <c r="AD5" s="311" t="s">
        <v>30</v>
      </c>
      <c r="AE5" s="339" t="s">
        <v>31</v>
      </c>
      <c r="AF5" s="338"/>
      <c r="AG5" s="343"/>
      <c r="AI5" s="323"/>
      <c r="AJ5" s="326"/>
      <c r="AK5" s="323"/>
      <c r="AL5" s="326"/>
      <c r="AM5" s="323"/>
      <c r="AN5" s="326"/>
    </row>
    <row r="6" spans="1:40" ht="36" customHeight="1" x14ac:dyDescent="0.2">
      <c r="A6" s="305"/>
      <c r="B6" s="305"/>
      <c r="C6" s="308"/>
      <c r="D6" s="310"/>
      <c r="E6" s="7" t="s">
        <v>32</v>
      </c>
      <c r="F6" s="7" t="s">
        <v>34</v>
      </c>
      <c r="G6" s="7" t="s">
        <v>33</v>
      </c>
      <c r="H6" s="329"/>
      <c r="I6" s="331"/>
      <c r="J6" s="9" t="s">
        <v>35</v>
      </c>
      <c r="K6" s="9" t="s">
        <v>36</v>
      </c>
      <c r="L6" s="7" t="s">
        <v>32</v>
      </c>
      <c r="M6" s="7" t="s">
        <v>34</v>
      </c>
      <c r="N6" s="7" t="s">
        <v>33</v>
      </c>
      <c r="O6" s="7" t="s">
        <v>32</v>
      </c>
      <c r="P6" s="334"/>
      <c r="Q6" s="313"/>
      <c r="R6" s="336"/>
      <c r="S6" s="336"/>
      <c r="T6" s="336"/>
      <c r="U6" s="336"/>
      <c r="V6" s="336"/>
      <c r="W6" s="336"/>
      <c r="X6" s="312"/>
      <c r="Y6" s="316"/>
      <c r="Z6" s="10" t="s">
        <v>142</v>
      </c>
      <c r="AA6" s="11" t="s">
        <v>37</v>
      </c>
      <c r="AB6" s="319"/>
      <c r="AC6" s="321"/>
      <c r="AD6" s="311"/>
      <c r="AE6" s="339"/>
      <c r="AF6" s="338"/>
      <c r="AG6" s="343"/>
      <c r="AI6" s="324"/>
      <c r="AJ6" s="327"/>
      <c r="AK6" s="324"/>
      <c r="AL6" s="327"/>
      <c r="AM6" s="324"/>
      <c r="AN6" s="327"/>
    </row>
    <row r="7" spans="1:40" ht="20.25" customHeight="1" x14ac:dyDescent="0.2">
      <c r="A7" s="90">
        <v>1</v>
      </c>
      <c r="B7" s="12" t="s">
        <v>44</v>
      </c>
      <c r="C7" s="30">
        <v>18512</v>
      </c>
      <c r="D7" s="14">
        <v>182</v>
      </c>
      <c r="E7" s="15">
        <v>85</v>
      </c>
      <c r="F7" s="15">
        <v>36</v>
      </c>
      <c r="G7" s="15">
        <v>49</v>
      </c>
      <c r="H7" s="17"/>
      <c r="I7" s="17">
        <v>1</v>
      </c>
      <c r="J7" s="18"/>
      <c r="K7" s="19">
        <v>2</v>
      </c>
      <c r="L7" s="16">
        <v>34</v>
      </c>
      <c r="M7" s="16">
        <v>8</v>
      </c>
      <c r="N7" s="16">
        <v>26</v>
      </c>
      <c r="O7" s="20">
        <v>50</v>
      </c>
      <c r="P7" s="21"/>
      <c r="Q7" s="22">
        <v>16.92680617977528</v>
      </c>
      <c r="R7" s="21">
        <v>7.9053765125324116</v>
      </c>
      <c r="S7" s="21">
        <v>5.4795218571562296</v>
      </c>
      <c r="T7" s="21">
        <v>0</v>
      </c>
      <c r="U7" s="21">
        <v>10.869565217391305</v>
      </c>
      <c r="V7" s="21">
        <v>10.869565217391305</v>
      </c>
      <c r="W7" s="23">
        <v>0</v>
      </c>
      <c r="X7" s="24">
        <v>9.0214296672428684</v>
      </c>
      <c r="Y7" s="25">
        <v>10683</v>
      </c>
      <c r="Z7" s="16"/>
      <c r="AA7" s="26">
        <v>1</v>
      </c>
      <c r="AB7" s="21">
        <v>21.39020996397068</v>
      </c>
      <c r="AC7" s="25">
        <v>8049</v>
      </c>
      <c r="AD7" s="16"/>
      <c r="AE7" s="21">
        <v>0</v>
      </c>
      <c r="AF7" s="27">
        <v>48.5</v>
      </c>
      <c r="AG7" s="28">
        <v>97</v>
      </c>
      <c r="AI7" s="8">
        <v>0</v>
      </c>
      <c r="AJ7" s="29">
        <v>0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0">
        <v>2</v>
      </c>
      <c r="B8" s="12" t="s">
        <v>38</v>
      </c>
      <c r="C8" s="13">
        <v>30665</v>
      </c>
      <c r="D8" s="14">
        <v>165</v>
      </c>
      <c r="E8" s="15">
        <v>209</v>
      </c>
      <c r="F8" s="15">
        <v>85</v>
      </c>
      <c r="G8" s="15">
        <v>124</v>
      </c>
      <c r="H8" s="17">
        <v>2</v>
      </c>
      <c r="I8" s="17">
        <v>2</v>
      </c>
      <c r="J8" s="18"/>
      <c r="K8" s="19">
        <v>2</v>
      </c>
      <c r="L8" s="16">
        <v>62</v>
      </c>
      <c r="M8" s="16">
        <v>10</v>
      </c>
      <c r="N8" s="16">
        <v>52</v>
      </c>
      <c r="O8" s="20">
        <v>143</v>
      </c>
      <c r="P8" s="21"/>
      <c r="Q8" s="22">
        <v>9.263987281917494</v>
      </c>
      <c r="R8" s="21">
        <v>11.734383890428827</v>
      </c>
      <c r="S8" s="21">
        <v>5.4199175425234829</v>
      </c>
      <c r="T8" s="21">
        <v>12.121212121212121</v>
      </c>
      <c r="U8" s="21">
        <v>11.976047904191617</v>
      </c>
      <c r="V8" s="21">
        <v>11.976047904191617</v>
      </c>
      <c r="W8" s="23">
        <v>0</v>
      </c>
      <c r="X8" s="24">
        <v>-2.4703966085113329</v>
      </c>
      <c r="Y8" s="25">
        <v>19695</v>
      </c>
      <c r="Z8" s="16">
        <v>1</v>
      </c>
      <c r="AA8" s="26">
        <v>5</v>
      </c>
      <c r="AB8" s="21">
        <v>99.889649570666052</v>
      </c>
      <c r="AC8" s="25">
        <v>8618</v>
      </c>
      <c r="AD8" s="16">
        <v>3</v>
      </c>
      <c r="AE8" s="21">
        <v>18.18181818181818</v>
      </c>
      <c r="AF8" s="27">
        <v>-22</v>
      </c>
      <c r="AG8" s="28">
        <v>-44</v>
      </c>
      <c r="AI8" s="228">
        <v>0</v>
      </c>
      <c r="AJ8" s="29">
        <v>0</v>
      </c>
      <c r="AK8" s="8">
        <v>1</v>
      </c>
      <c r="AL8" s="29">
        <v>6.0606060606060606</v>
      </c>
      <c r="AM8" s="8">
        <v>1</v>
      </c>
      <c r="AN8" s="29">
        <v>6.0606060606060606</v>
      </c>
    </row>
    <row r="9" spans="1:40" ht="20.25" customHeight="1" x14ac:dyDescent="0.2">
      <c r="A9" s="90">
        <v>3</v>
      </c>
      <c r="B9" s="12" t="s">
        <v>42</v>
      </c>
      <c r="C9" s="13">
        <v>14049</v>
      </c>
      <c r="D9" s="14">
        <v>118</v>
      </c>
      <c r="E9" s="15">
        <v>83</v>
      </c>
      <c r="F9" s="15">
        <v>30</v>
      </c>
      <c r="G9" s="15">
        <v>53</v>
      </c>
      <c r="H9" s="17"/>
      <c r="I9" s="17">
        <v>2</v>
      </c>
      <c r="J9" s="18"/>
      <c r="K9" s="19">
        <v>1</v>
      </c>
      <c r="L9" s="16">
        <v>22</v>
      </c>
      <c r="M9" s="16">
        <v>1</v>
      </c>
      <c r="N9" s="16">
        <v>21</v>
      </c>
      <c r="O9" s="20">
        <v>59</v>
      </c>
      <c r="P9" s="21"/>
      <c r="Q9" s="22">
        <v>14.460841625738485</v>
      </c>
      <c r="R9" s="21">
        <v>10.171608940138087</v>
      </c>
      <c r="S9" s="21">
        <v>5.1061412779724993</v>
      </c>
      <c r="T9" s="21">
        <v>0</v>
      </c>
      <c r="U9" s="21">
        <v>8.4033613445378155</v>
      </c>
      <c r="V9" s="21">
        <v>8.4033613445378155</v>
      </c>
      <c r="W9" s="23">
        <v>0</v>
      </c>
      <c r="X9" s="24">
        <v>4.2892326856003979</v>
      </c>
      <c r="Y9" s="25">
        <v>7418</v>
      </c>
      <c r="Z9" s="16"/>
      <c r="AA9" s="26">
        <v>2</v>
      </c>
      <c r="AB9" s="21">
        <v>79.085806155259519</v>
      </c>
      <c r="AC9" s="25">
        <v>4354</v>
      </c>
      <c r="AD9" s="16"/>
      <c r="AE9" s="21">
        <v>0</v>
      </c>
      <c r="AF9" s="27">
        <v>17.5</v>
      </c>
      <c r="AG9" s="28">
        <v>35</v>
      </c>
      <c r="AI9" s="228">
        <v>0</v>
      </c>
      <c r="AJ9" s="29">
        <v>0</v>
      </c>
      <c r="AK9" s="8"/>
      <c r="AL9" s="29">
        <v>0</v>
      </c>
      <c r="AM9" s="8"/>
      <c r="AN9" s="29">
        <v>0</v>
      </c>
    </row>
    <row r="10" spans="1:40" ht="20.25" customHeight="1" x14ac:dyDescent="0.2">
      <c r="A10" s="90">
        <v>4</v>
      </c>
      <c r="B10" s="12" t="s">
        <v>40</v>
      </c>
      <c r="C10" s="13">
        <v>10960</v>
      </c>
      <c r="D10" s="14">
        <v>82</v>
      </c>
      <c r="E10" s="15">
        <v>96</v>
      </c>
      <c r="F10" s="15">
        <v>37</v>
      </c>
      <c r="G10" s="15">
        <v>59</v>
      </c>
      <c r="H10" s="17"/>
      <c r="I10" s="17">
        <v>3</v>
      </c>
      <c r="J10" s="18"/>
      <c r="K10" s="19">
        <v>1</v>
      </c>
      <c r="L10" s="16">
        <v>31</v>
      </c>
      <c r="M10" s="16">
        <v>7</v>
      </c>
      <c r="N10" s="16">
        <v>24</v>
      </c>
      <c r="O10" s="20">
        <v>62</v>
      </c>
      <c r="P10" s="21"/>
      <c r="Q10" s="22">
        <v>12.881317153284671</v>
      </c>
      <c r="R10" s="21">
        <v>15.080566423357665</v>
      </c>
      <c r="S10" s="21">
        <v>8.2696991013325061</v>
      </c>
      <c r="T10" s="21">
        <v>0</v>
      </c>
      <c r="U10" s="21">
        <v>12.048192771084338</v>
      </c>
      <c r="V10" s="21">
        <v>12.048192771084338</v>
      </c>
      <c r="W10" s="23">
        <v>0</v>
      </c>
      <c r="X10" s="24">
        <v>-2.1992492700729933</v>
      </c>
      <c r="Y10" s="25">
        <v>6454</v>
      </c>
      <c r="Z10" s="16">
        <v>1</v>
      </c>
      <c r="AA10" s="26">
        <v>4</v>
      </c>
      <c r="AB10" s="21">
        <v>189.04177875377434</v>
      </c>
      <c r="AC10" s="25">
        <v>3643</v>
      </c>
      <c r="AD10" s="16">
        <v>3</v>
      </c>
      <c r="AE10" s="21">
        <v>36.585365853658537</v>
      </c>
      <c r="AF10" s="27">
        <v>-7</v>
      </c>
      <c r="AG10" s="28">
        <v>-14</v>
      </c>
      <c r="AI10" s="228">
        <v>0</v>
      </c>
      <c r="AJ10" s="29">
        <v>0</v>
      </c>
      <c r="AK10" s="8"/>
      <c r="AL10" s="29">
        <v>0</v>
      </c>
      <c r="AM10" s="8"/>
      <c r="AN10" s="29">
        <v>0</v>
      </c>
    </row>
    <row r="11" spans="1:40" ht="20.25" customHeight="1" x14ac:dyDescent="0.2">
      <c r="A11" s="90">
        <v>5</v>
      </c>
      <c r="B11" s="12" t="s">
        <v>43</v>
      </c>
      <c r="C11" s="30">
        <v>11798</v>
      </c>
      <c r="D11" s="14">
        <v>135</v>
      </c>
      <c r="E11" s="15">
        <v>71</v>
      </c>
      <c r="F11" s="15">
        <v>33</v>
      </c>
      <c r="G11" s="15">
        <v>38</v>
      </c>
      <c r="H11" s="17"/>
      <c r="I11" s="17">
        <v>1</v>
      </c>
      <c r="J11" s="18"/>
      <c r="K11" s="19">
        <v>3</v>
      </c>
      <c r="L11" s="16">
        <v>19</v>
      </c>
      <c r="M11" s="16">
        <v>8</v>
      </c>
      <c r="N11" s="16">
        <v>11</v>
      </c>
      <c r="O11" s="20">
        <v>51</v>
      </c>
      <c r="P11" s="21"/>
      <c r="Q11" s="22">
        <v>19.700731479911848</v>
      </c>
      <c r="R11" s="21">
        <v>10.361125444990677</v>
      </c>
      <c r="S11" s="21">
        <v>5.1727169512966471</v>
      </c>
      <c r="T11" s="21">
        <v>0</v>
      </c>
      <c r="U11" s="21">
        <v>21.739130434782609</v>
      </c>
      <c r="V11" s="21">
        <v>21.739130434782609</v>
      </c>
      <c r="W11" s="23">
        <v>0</v>
      </c>
      <c r="X11" s="24">
        <v>9.3396060349211716</v>
      </c>
      <c r="Y11" s="25">
        <v>6324</v>
      </c>
      <c r="Z11" s="16"/>
      <c r="AA11" s="26">
        <v>1</v>
      </c>
      <c r="AB11" s="21">
        <v>38.158200354609932</v>
      </c>
      <c r="AC11" s="25">
        <v>4512</v>
      </c>
      <c r="AD11" s="16"/>
      <c r="AE11" s="21">
        <v>0</v>
      </c>
      <c r="AF11" s="27">
        <v>32</v>
      </c>
      <c r="AG11" s="28">
        <v>64</v>
      </c>
      <c r="AI11" s="228">
        <v>0</v>
      </c>
      <c r="AJ11" s="29">
        <v>0</v>
      </c>
      <c r="AK11" s="8"/>
      <c r="AL11" s="29">
        <v>0</v>
      </c>
      <c r="AM11" s="8"/>
      <c r="AN11" s="29">
        <v>0</v>
      </c>
    </row>
    <row r="12" spans="1:40" ht="20.25" customHeight="1" x14ac:dyDescent="0.2">
      <c r="A12" s="90">
        <v>6</v>
      </c>
      <c r="B12" s="12" t="s">
        <v>45</v>
      </c>
      <c r="C12" s="13">
        <v>14297</v>
      </c>
      <c r="D12" s="14">
        <v>138</v>
      </c>
      <c r="E12" s="15">
        <v>103</v>
      </c>
      <c r="F12" s="15">
        <v>32</v>
      </c>
      <c r="G12" s="15">
        <v>71</v>
      </c>
      <c r="H12" s="17">
        <v>1</v>
      </c>
      <c r="I12" s="17"/>
      <c r="J12" s="18">
        <v>1</v>
      </c>
      <c r="K12" s="19">
        <v>5</v>
      </c>
      <c r="L12" s="16">
        <v>35</v>
      </c>
      <c r="M12" s="16">
        <v>4</v>
      </c>
      <c r="N12" s="16">
        <v>31</v>
      </c>
      <c r="O12" s="20">
        <v>67</v>
      </c>
      <c r="P12" s="21"/>
      <c r="Q12" s="22">
        <v>16.618474085472474</v>
      </c>
      <c r="R12" s="21">
        <v>12.403643701475835</v>
      </c>
      <c r="S12" s="21">
        <v>7.9028760655737695</v>
      </c>
      <c r="T12" s="21">
        <v>7.2463768115942031</v>
      </c>
      <c r="U12" s="21">
        <v>41.95804195804196</v>
      </c>
      <c r="V12" s="21">
        <v>34.965034965034967</v>
      </c>
      <c r="W12" s="23">
        <v>0</v>
      </c>
      <c r="X12" s="24">
        <v>4.2148303839966399</v>
      </c>
      <c r="Y12" s="25">
        <v>7625</v>
      </c>
      <c r="Z12" s="16">
        <v>1</v>
      </c>
      <c r="AA12" s="26">
        <v>2</v>
      </c>
      <c r="AB12" s="21">
        <v>67.240695176723293</v>
      </c>
      <c r="AC12" s="25">
        <v>5121</v>
      </c>
      <c r="AD12" s="16">
        <v>1</v>
      </c>
      <c r="AE12" s="21">
        <v>7.2463768115942031</v>
      </c>
      <c r="AF12" s="27">
        <v>17.5</v>
      </c>
      <c r="AG12" s="28">
        <v>35</v>
      </c>
      <c r="AI12" s="228">
        <v>1</v>
      </c>
      <c r="AJ12" s="29">
        <v>7.2463768115942031</v>
      </c>
      <c r="AK12" s="8"/>
      <c r="AL12" s="29">
        <v>0</v>
      </c>
      <c r="AM12" s="8"/>
      <c r="AN12" s="29">
        <v>0</v>
      </c>
    </row>
    <row r="13" spans="1:40" ht="20.25" customHeight="1" x14ac:dyDescent="0.2">
      <c r="A13" s="90">
        <v>7</v>
      </c>
      <c r="B13" s="12" t="s">
        <v>139</v>
      </c>
      <c r="C13" s="13">
        <v>15691</v>
      </c>
      <c r="D13" s="14">
        <v>120</v>
      </c>
      <c r="E13" s="15">
        <v>101</v>
      </c>
      <c r="F13" s="15">
        <v>45</v>
      </c>
      <c r="G13" s="15">
        <v>56</v>
      </c>
      <c r="H13" s="17">
        <v>2</v>
      </c>
      <c r="I13" s="17">
        <v>1</v>
      </c>
      <c r="J13" s="18">
        <v>1</v>
      </c>
      <c r="K13" s="19">
        <v>3</v>
      </c>
      <c r="L13" s="16">
        <v>30</v>
      </c>
      <c r="M13" s="16">
        <v>7</v>
      </c>
      <c r="N13" s="16">
        <v>23</v>
      </c>
      <c r="O13" s="20">
        <v>68</v>
      </c>
      <c r="P13" s="21"/>
      <c r="Q13" s="22">
        <v>13.167023134280797</v>
      </c>
      <c r="R13" s="21">
        <v>11.082244471353006</v>
      </c>
      <c r="S13" s="21">
        <v>5.9287121212121212</v>
      </c>
      <c r="T13" s="21">
        <v>16.666666666666668</v>
      </c>
      <c r="U13" s="21">
        <v>32.520325203252035</v>
      </c>
      <c r="V13" s="21">
        <v>24.390243902439025</v>
      </c>
      <c r="W13" s="23">
        <v>0</v>
      </c>
      <c r="X13" s="24">
        <v>2.0847786629277909</v>
      </c>
      <c r="Y13" s="25">
        <v>8712</v>
      </c>
      <c r="Z13" s="16"/>
      <c r="AA13" s="26">
        <v>3</v>
      </c>
      <c r="AB13" s="21">
        <v>106.10299917830731</v>
      </c>
      <c r="AC13" s="25">
        <v>4868</v>
      </c>
      <c r="AD13" s="16">
        <v>3</v>
      </c>
      <c r="AE13" s="21">
        <v>25</v>
      </c>
      <c r="AF13" s="27">
        <v>9.5</v>
      </c>
      <c r="AG13" s="28">
        <v>19</v>
      </c>
      <c r="AI13" s="228">
        <v>1</v>
      </c>
      <c r="AJ13" s="29">
        <v>8.3333333333333339</v>
      </c>
      <c r="AK13" s="8"/>
      <c r="AL13" s="29">
        <v>0</v>
      </c>
      <c r="AM13" s="8">
        <v>1</v>
      </c>
      <c r="AN13" s="29">
        <v>8.3333333333333339</v>
      </c>
    </row>
    <row r="14" spans="1:40" ht="20.25" customHeight="1" x14ac:dyDescent="0.2">
      <c r="A14" s="90">
        <v>8</v>
      </c>
      <c r="B14" s="31" t="s">
        <v>47</v>
      </c>
      <c r="C14" s="13">
        <v>10394</v>
      </c>
      <c r="D14" s="14">
        <v>59</v>
      </c>
      <c r="E14" s="15">
        <v>66</v>
      </c>
      <c r="F14" s="15">
        <v>25</v>
      </c>
      <c r="G14" s="15">
        <v>41</v>
      </c>
      <c r="H14" s="17">
        <v>2</v>
      </c>
      <c r="I14" s="17">
        <v>1</v>
      </c>
      <c r="J14" s="18">
        <v>1</v>
      </c>
      <c r="K14" s="19">
        <v>2</v>
      </c>
      <c r="L14" s="16">
        <v>28</v>
      </c>
      <c r="M14" s="16">
        <v>3</v>
      </c>
      <c r="N14" s="16">
        <v>25</v>
      </c>
      <c r="O14" s="20">
        <v>35</v>
      </c>
      <c r="P14" s="21"/>
      <c r="Q14" s="22">
        <v>9.7729634404464107</v>
      </c>
      <c r="R14" s="21">
        <v>10.932467577448529</v>
      </c>
      <c r="S14" s="21">
        <v>8.1777004240882096</v>
      </c>
      <c r="T14" s="21">
        <v>33.898305084745765</v>
      </c>
      <c r="U14" s="21">
        <v>49.180327868852459</v>
      </c>
      <c r="V14" s="21">
        <v>32.786885245901637</v>
      </c>
      <c r="W14" s="23">
        <v>0</v>
      </c>
      <c r="X14" s="24">
        <v>-1.1595041370021182</v>
      </c>
      <c r="Y14" s="25">
        <v>5895</v>
      </c>
      <c r="Z14" s="16"/>
      <c r="AA14" s="26">
        <v>3</v>
      </c>
      <c r="AB14" s="21">
        <v>158.97488457987072</v>
      </c>
      <c r="AC14" s="25">
        <v>3249</v>
      </c>
      <c r="AD14" s="16">
        <v>2</v>
      </c>
      <c r="AE14" s="21">
        <v>33.898305084745765</v>
      </c>
      <c r="AF14" s="27">
        <v>-3.5</v>
      </c>
      <c r="AG14" s="28">
        <v>-7</v>
      </c>
      <c r="AI14" s="228">
        <v>1</v>
      </c>
      <c r="AJ14" s="29">
        <v>16.949152542372882</v>
      </c>
      <c r="AK14" s="8"/>
      <c r="AL14" s="29">
        <v>0</v>
      </c>
      <c r="AM14" s="8">
        <v>1</v>
      </c>
      <c r="AN14" s="29">
        <v>16.949152542372882</v>
      </c>
    </row>
    <row r="15" spans="1:40" ht="20.25" customHeight="1" x14ac:dyDescent="0.2">
      <c r="A15" s="90">
        <v>9</v>
      </c>
      <c r="B15" s="12" t="s">
        <v>39</v>
      </c>
      <c r="C15" s="13">
        <v>7471</v>
      </c>
      <c r="D15" s="14">
        <v>45</v>
      </c>
      <c r="E15" s="15">
        <v>43</v>
      </c>
      <c r="F15" s="15">
        <v>19</v>
      </c>
      <c r="G15" s="15">
        <v>24</v>
      </c>
      <c r="H15" s="17"/>
      <c r="I15" s="17"/>
      <c r="J15" s="18"/>
      <c r="K15" s="19">
        <v>1</v>
      </c>
      <c r="L15" s="16">
        <v>15</v>
      </c>
      <c r="M15" s="16">
        <v>2</v>
      </c>
      <c r="N15" s="16">
        <v>13</v>
      </c>
      <c r="O15" s="20">
        <v>28</v>
      </c>
      <c r="P15" s="21"/>
      <c r="Q15" s="22">
        <v>10.370286440904833</v>
      </c>
      <c r="R15" s="21">
        <v>9.9093848213090627</v>
      </c>
      <c r="S15" s="21">
        <v>6.0199230769230772</v>
      </c>
      <c r="T15" s="21">
        <v>0</v>
      </c>
      <c r="U15" s="21">
        <v>21.739130434782609</v>
      </c>
      <c r="V15" s="21">
        <v>21.739130434782609</v>
      </c>
      <c r="W15" s="23">
        <v>0</v>
      </c>
      <c r="X15" s="24">
        <v>0.46090161959577003</v>
      </c>
      <c r="Y15" s="25">
        <v>4290</v>
      </c>
      <c r="Z15" s="16"/>
      <c r="AA15" s="26">
        <v>0</v>
      </c>
      <c r="AB15" s="21">
        <v>0</v>
      </c>
      <c r="AC15" s="25">
        <v>2225</v>
      </c>
      <c r="AD15" s="16"/>
      <c r="AE15" s="21">
        <v>0</v>
      </c>
      <c r="AF15" s="27">
        <v>1</v>
      </c>
      <c r="AG15" s="28">
        <v>2</v>
      </c>
      <c r="AI15" s="228">
        <v>0</v>
      </c>
      <c r="AJ15" s="29">
        <v>0</v>
      </c>
      <c r="AK15" s="8"/>
      <c r="AL15" s="29">
        <v>0</v>
      </c>
      <c r="AM15" s="8"/>
      <c r="AN15" s="29">
        <v>0</v>
      </c>
    </row>
    <row r="16" spans="1:40" ht="20.25" customHeight="1" x14ac:dyDescent="0.2">
      <c r="A16" s="90">
        <v>10</v>
      </c>
      <c r="B16" s="12" t="s">
        <v>41</v>
      </c>
      <c r="C16" s="13">
        <v>11975</v>
      </c>
      <c r="D16" s="14">
        <v>103</v>
      </c>
      <c r="E16" s="15">
        <v>66</v>
      </c>
      <c r="F16" s="15">
        <v>40</v>
      </c>
      <c r="G16" s="15">
        <v>26</v>
      </c>
      <c r="H16" s="17"/>
      <c r="I16" s="17"/>
      <c r="J16" s="18"/>
      <c r="K16" s="19">
        <v>1</v>
      </c>
      <c r="L16" s="16">
        <v>25</v>
      </c>
      <c r="M16" s="16">
        <v>7</v>
      </c>
      <c r="N16" s="16">
        <v>18</v>
      </c>
      <c r="O16" s="20">
        <v>41</v>
      </c>
      <c r="P16" s="21"/>
      <c r="Q16" s="22">
        <v>14.808759415448852</v>
      </c>
      <c r="R16" s="21">
        <v>9.4891079749478067</v>
      </c>
      <c r="S16" s="21">
        <v>6.006481998325425</v>
      </c>
      <c r="T16" s="21">
        <v>0</v>
      </c>
      <c r="U16" s="21">
        <v>9.615384615384615</v>
      </c>
      <c r="V16" s="21">
        <v>9.615384615384615</v>
      </c>
      <c r="W16" s="23">
        <v>0</v>
      </c>
      <c r="X16" s="24">
        <v>5.3196514405010458</v>
      </c>
      <c r="Y16" s="25">
        <v>7166</v>
      </c>
      <c r="Z16" s="16"/>
      <c r="AA16" s="26">
        <v>0</v>
      </c>
      <c r="AB16" s="21">
        <v>0</v>
      </c>
      <c r="AC16" s="25">
        <v>4237</v>
      </c>
      <c r="AD16" s="16"/>
      <c r="AE16" s="21">
        <v>0</v>
      </c>
      <c r="AF16" s="27">
        <v>18.5</v>
      </c>
      <c r="AG16" s="28">
        <v>37</v>
      </c>
      <c r="AI16" s="228">
        <v>0</v>
      </c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44" t="s">
        <v>48</v>
      </c>
      <c r="B17" s="345"/>
      <c r="C17" s="34">
        <v>145812</v>
      </c>
      <c r="D17" s="33">
        <v>1147</v>
      </c>
      <c r="E17" s="33">
        <v>923</v>
      </c>
      <c r="F17" s="33">
        <v>382</v>
      </c>
      <c r="G17" s="33">
        <v>541</v>
      </c>
      <c r="H17" s="33">
        <v>7</v>
      </c>
      <c r="I17" s="33">
        <v>11</v>
      </c>
      <c r="J17" s="33">
        <v>3</v>
      </c>
      <c r="K17" s="33">
        <v>21</v>
      </c>
      <c r="L17" s="33">
        <v>301</v>
      </c>
      <c r="M17" s="33">
        <v>57</v>
      </c>
      <c r="N17" s="33">
        <v>244</v>
      </c>
      <c r="O17" s="33">
        <v>604</v>
      </c>
      <c r="P17" s="33"/>
      <c r="Q17" s="36">
        <v>13.543381930156638</v>
      </c>
      <c r="R17" s="36">
        <v>10.898466888870599</v>
      </c>
      <c r="S17" s="36">
        <v>6.150234957632148</v>
      </c>
      <c r="T17" s="36">
        <v>6.1028770706190061</v>
      </c>
      <c r="U17" s="36">
        <v>20.547945205479451</v>
      </c>
      <c r="V17" s="36">
        <v>17.979452054794521</v>
      </c>
      <c r="W17" s="36">
        <v>0</v>
      </c>
      <c r="X17" s="37">
        <v>2.6449150412860387</v>
      </c>
      <c r="Y17" s="38">
        <v>84262</v>
      </c>
      <c r="Z17" s="33">
        <v>3</v>
      </c>
      <c r="AA17" s="33">
        <v>21</v>
      </c>
      <c r="AB17" s="37">
        <v>73.974257304198375</v>
      </c>
      <c r="AC17" s="33">
        <v>48876</v>
      </c>
      <c r="AD17" s="33">
        <v>12</v>
      </c>
      <c r="AE17" s="39">
        <v>10.462074978204011</v>
      </c>
      <c r="AF17" s="40">
        <v>112</v>
      </c>
      <c r="AG17" s="35">
        <v>224</v>
      </c>
      <c r="AI17" s="41">
        <v>3</v>
      </c>
      <c r="AJ17" s="42">
        <v>2.6155187445510029</v>
      </c>
      <c r="AK17" s="41">
        <v>1</v>
      </c>
      <c r="AL17" s="42">
        <v>0.87183958151700092</v>
      </c>
      <c r="AM17" s="41">
        <v>3</v>
      </c>
      <c r="AN17" s="42">
        <v>2.6155187445510029</v>
      </c>
    </row>
    <row r="18" spans="1:40" ht="21.75" customHeight="1" x14ac:dyDescent="0.2">
      <c r="A18" s="230">
        <v>11</v>
      </c>
      <c r="B18" s="231" t="s">
        <v>49</v>
      </c>
      <c r="C18" s="43">
        <v>64957</v>
      </c>
      <c r="D18" s="44">
        <v>381</v>
      </c>
      <c r="E18" s="16">
        <v>323</v>
      </c>
      <c r="F18" s="16">
        <v>158</v>
      </c>
      <c r="G18" s="16">
        <v>165</v>
      </c>
      <c r="H18" s="17">
        <v>2</v>
      </c>
      <c r="I18" s="17">
        <v>2</v>
      </c>
      <c r="J18" s="18"/>
      <c r="K18" s="19"/>
      <c r="L18" s="16">
        <v>80</v>
      </c>
      <c r="M18" s="16">
        <v>26</v>
      </c>
      <c r="N18" s="16">
        <v>54</v>
      </c>
      <c r="O18" s="20">
        <v>239</v>
      </c>
      <c r="P18" s="21"/>
      <c r="Q18" s="21">
        <v>10.098479578798282</v>
      </c>
      <c r="R18" s="21">
        <v>8.561178225595393</v>
      </c>
      <c r="S18" s="21">
        <v>3.6159680764485045</v>
      </c>
      <c r="T18" s="21">
        <v>5.2493438320209975</v>
      </c>
      <c r="U18" s="21">
        <v>0</v>
      </c>
      <c r="V18" s="21">
        <v>0</v>
      </c>
      <c r="W18" s="23">
        <v>0</v>
      </c>
      <c r="X18" s="24">
        <v>1.5373013532028885</v>
      </c>
      <c r="Y18" s="45">
        <v>38091</v>
      </c>
      <c r="Z18" s="16">
        <v>2</v>
      </c>
      <c r="AA18" s="26">
        <v>6</v>
      </c>
      <c r="AB18" s="21">
        <v>57.569037004012486</v>
      </c>
      <c r="AC18" s="45">
        <v>17944</v>
      </c>
      <c r="AD18" s="16">
        <v>2</v>
      </c>
      <c r="AE18" s="21">
        <v>5.2493438320209975</v>
      </c>
      <c r="AF18" s="27">
        <v>29</v>
      </c>
      <c r="AG18" s="28">
        <v>58</v>
      </c>
      <c r="AI18" s="8">
        <v>0</v>
      </c>
      <c r="AJ18" s="29">
        <v>0</v>
      </c>
      <c r="AK18" s="8">
        <v>1</v>
      </c>
      <c r="AL18" s="29">
        <v>2.6246719160104988</v>
      </c>
      <c r="AM18" s="8">
        <v>1</v>
      </c>
      <c r="AN18" s="29">
        <v>2.6246719160104988</v>
      </c>
    </row>
    <row r="19" spans="1:40" s="32" customFormat="1" ht="33.75" customHeight="1" x14ac:dyDescent="0.2">
      <c r="A19" s="233" t="s">
        <v>148</v>
      </c>
      <c r="B19" s="234" t="s">
        <v>155</v>
      </c>
      <c r="C19" s="229">
        <v>210769</v>
      </c>
      <c r="D19" s="40">
        <v>1528</v>
      </c>
      <c r="E19" s="40">
        <v>1246</v>
      </c>
      <c r="F19" s="40">
        <v>540</v>
      </c>
      <c r="G19" s="40">
        <v>706</v>
      </c>
      <c r="H19" s="40">
        <v>9</v>
      </c>
      <c r="I19" s="40">
        <v>13</v>
      </c>
      <c r="J19" s="40">
        <v>3</v>
      </c>
      <c r="K19" s="40">
        <v>21</v>
      </c>
      <c r="L19" s="35">
        <v>381</v>
      </c>
      <c r="M19" s="40">
        <v>83</v>
      </c>
      <c r="N19" s="40">
        <v>298</v>
      </c>
      <c r="O19" s="40">
        <v>843</v>
      </c>
      <c r="P19" s="40"/>
      <c r="Q19" s="36">
        <v>12.481695809155996</v>
      </c>
      <c r="R19" s="36">
        <v>10.178136765843174</v>
      </c>
      <c r="S19" s="36">
        <v>5.3612656657376609</v>
      </c>
      <c r="T19" s="36">
        <v>5.8900523560209423</v>
      </c>
      <c r="U19" s="36">
        <v>15.493867010974823</v>
      </c>
      <c r="V19" s="36">
        <v>13.55713363460297</v>
      </c>
      <c r="W19" s="39">
        <v>0</v>
      </c>
      <c r="X19" s="37">
        <v>2.3035590433128217</v>
      </c>
      <c r="Y19" s="217">
        <v>122353</v>
      </c>
      <c r="Z19" s="40">
        <v>5</v>
      </c>
      <c r="AA19" s="40">
        <v>27</v>
      </c>
      <c r="AB19" s="37">
        <v>69.568760850044896</v>
      </c>
      <c r="AC19" s="46">
        <v>66820</v>
      </c>
      <c r="AD19" s="40">
        <v>14</v>
      </c>
      <c r="AE19" s="37">
        <v>9.1623036649214651</v>
      </c>
      <c r="AF19" s="40">
        <v>141</v>
      </c>
      <c r="AG19" s="40">
        <v>282</v>
      </c>
      <c r="AI19" s="236">
        <v>3</v>
      </c>
      <c r="AJ19" s="48">
        <v>1.963350785340314</v>
      </c>
      <c r="AK19" s="47">
        <v>2</v>
      </c>
      <c r="AL19" s="48">
        <v>1.3089005235602096</v>
      </c>
      <c r="AM19" s="47">
        <v>4</v>
      </c>
      <c r="AN19" s="48">
        <v>2.6178010471204192</v>
      </c>
    </row>
    <row r="20" spans="1:40" ht="15" customHeight="1" x14ac:dyDescent="0.2">
      <c r="A20" s="346" t="s">
        <v>156</v>
      </c>
      <c r="B20" s="347"/>
      <c r="C20" s="232">
        <v>221559</v>
      </c>
      <c r="D20" s="53">
        <v>1637</v>
      </c>
      <c r="E20" s="53">
        <v>1317</v>
      </c>
      <c r="F20" s="53">
        <v>597</v>
      </c>
      <c r="G20" s="53">
        <v>720</v>
      </c>
      <c r="H20" s="53">
        <v>14</v>
      </c>
      <c r="I20" s="53">
        <v>8</v>
      </c>
      <c r="J20" s="53">
        <v>4</v>
      </c>
      <c r="K20" s="53">
        <v>12</v>
      </c>
      <c r="L20" s="53">
        <v>381</v>
      </c>
      <c r="M20" s="53">
        <v>81</v>
      </c>
      <c r="N20" s="53">
        <v>300</v>
      </c>
      <c r="O20" s="53">
        <v>914</v>
      </c>
      <c r="P20" s="54"/>
      <c r="Q20" s="200">
        <v>12.72085370488222</v>
      </c>
      <c r="R20" s="51">
        <v>10.234187128484963</v>
      </c>
      <c r="S20" s="51">
        <v>5.5023859245900262</v>
      </c>
      <c r="T20" s="51">
        <v>8.5522296884544886</v>
      </c>
      <c r="U20" s="51">
        <v>9.7501523461304078</v>
      </c>
      <c r="V20" s="51">
        <v>7.2771376591873862</v>
      </c>
      <c r="W20" s="51">
        <v>0</v>
      </c>
      <c r="X20" s="51">
        <v>2.4866665763972566</v>
      </c>
      <c r="Y20" s="49">
        <v>119215</v>
      </c>
      <c r="Z20" s="52">
        <v>1</v>
      </c>
      <c r="AA20" s="50">
        <v>22</v>
      </c>
      <c r="AB20" s="51">
        <v>56.3</v>
      </c>
      <c r="AC20" s="199">
        <v>67276</v>
      </c>
      <c r="AD20" s="52">
        <v>19</v>
      </c>
      <c r="AE20" s="51">
        <v>11.606597434331093</v>
      </c>
      <c r="AF20" s="199">
        <v>160</v>
      </c>
      <c r="AG20" s="199">
        <v>320</v>
      </c>
      <c r="AI20" s="296">
        <v>4</v>
      </c>
      <c r="AJ20" s="297">
        <v>2.4434941967012831</v>
      </c>
      <c r="AK20" s="296">
        <v>3</v>
      </c>
      <c r="AL20" s="297">
        <v>1.8326206475259621</v>
      </c>
      <c r="AM20" s="296">
        <v>5</v>
      </c>
      <c r="AN20" s="297">
        <v>3.0543677458766036</v>
      </c>
    </row>
    <row r="21" spans="1:40" ht="15" x14ac:dyDescent="0.2">
      <c r="A21" s="340" t="s">
        <v>149</v>
      </c>
      <c r="B21" s="341"/>
      <c r="C21" s="342"/>
      <c r="D21" s="222">
        <v>-6.6585216860109995</v>
      </c>
      <c r="E21" s="222">
        <v>-5.3910402429764588</v>
      </c>
      <c r="F21" s="222">
        <v>-9.5477386934673376</v>
      </c>
      <c r="G21" s="222">
        <v>-1.9444444444444429</v>
      </c>
      <c r="H21" s="222">
        <v>-35.714285714285708</v>
      </c>
      <c r="I21" s="222">
        <v>62.5</v>
      </c>
      <c r="J21" s="222">
        <v>-25</v>
      </c>
      <c r="K21" s="222">
        <v>75</v>
      </c>
      <c r="L21" s="222">
        <v>0</v>
      </c>
      <c r="M21" s="222">
        <v>2.4691358024691397</v>
      </c>
      <c r="N21" s="222">
        <v>-0.6666666666666714</v>
      </c>
      <c r="O21" s="222">
        <v>-7.7680525164113732</v>
      </c>
      <c r="P21" s="222"/>
      <c r="Q21" s="222">
        <v>-1.8800459566203074</v>
      </c>
      <c r="R21" s="222">
        <v>-0.54767771917892105</v>
      </c>
      <c r="S21" s="222">
        <v>-2.5647103054277238</v>
      </c>
      <c r="T21" s="222">
        <v>-31.128459237097971</v>
      </c>
      <c r="U21" s="222">
        <v>58.908973531310522</v>
      </c>
      <c r="V21" s="222">
        <v>86.297611362169135</v>
      </c>
      <c r="W21" s="222"/>
      <c r="X21" s="222">
        <v>-7.3635739838400696</v>
      </c>
      <c r="Y21" s="222">
        <v>2.6322190999454733</v>
      </c>
      <c r="Z21" s="222">
        <v>400</v>
      </c>
      <c r="AA21" s="222">
        <v>22.727272727272734</v>
      </c>
      <c r="AB21" s="222">
        <v>23.567958881074418</v>
      </c>
      <c r="AC21" s="222">
        <v>-0.6778048635471805</v>
      </c>
      <c r="AD21" s="222">
        <v>-26.315789473684205</v>
      </c>
      <c r="AE21" s="222">
        <v>-21.059520529071378</v>
      </c>
      <c r="AF21" s="222">
        <v>-11.875</v>
      </c>
      <c r="AG21" s="222">
        <v>-11.875</v>
      </c>
    </row>
    <row r="22" spans="1:40" s="221" customFormat="1" x14ac:dyDescent="0.2">
      <c r="D22" s="299"/>
    </row>
    <row r="23" spans="1:40" ht="13.5" x14ac:dyDescent="0.2">
      <c r="A23" s="225" t="s">
        <v>146</v>
      </c>
      <c r="D23" s="216"/>
      <c r="I23"/>
      <c r="J23" s="216"/>
    </row>
    <row r="24" spans="1:40" hidden="1" x14ac:dyDescent="0.2">
      <c r="D24" s="216">
        <v>147</v>
      </c>
      <c r="E24" s="1">
        <v>78</v>
      </c>
      <c r="F24" s="1">
        <v>31</v>
      </c>
      <c r="G24" s="1">
        <v>47</v>
      </c>
      <c r="I24" s="1">
        <v>1</v>
      </c>
      <c r="K24" s="1">
        <v>2</v>
      </c>
      <c r="L24" s="1">
        <v>34</v>
      </c>
      <c r="M24" s="1">
        <v>8</v>
      </c>
      <c r="N24" s="1">
        <v>26</v>
      </c>
      <c r="O24" s="1">
        <v>43</v>
      </c>
      <c r="Q24" s="1">
        <v>16.013208999567848</v>
      </c>
      <c r="R24" s="1">
        <v>8.4968047752808999</v>
      </c>
      <c r="S24" s="1">
        <v>6.4180052419732281</v>
      </c>
      <c r="T24" s="1">
        <v>0</v>
      </c>
      <c r="U24" s="1">
        <v>13.422818791946309</v>
      </c>
      <c r="V24" s="1">
        <v>13.422818791946309</v>
      </c>
      <c r="W24" s="1">
        <v>0</v>
      </c>
      <c r="X24" s="1">
        <v>7.5164042242869478</v>
      </c>
      <c r="Y24" s="1">
        <v>10683</v>
      </c>
      <c r="AA24" s="1">
        <v>1</v>
      </c>
      <c r="AB24" s="1">
        <v>25.053733383028948</v>
      </c>
      <c r="AC24" s="1">
        <v>8049</v>
      </c>
      <c r="AE24" s="1">
        <v>0</v>
      </c>
      <c r="AF24" s="1">
        <v>34.5</v>
      </c>
      <c r="AG24" s="1">
        <v>69</v>
      </c>
    </row>
    <row r="25" spans="1:40" hidden="1" x14ac:dyDescent="0.2">
      <c r="D25" s="1">
        <v>133</v>
      </c>
      <c r="E25" s="1">
        <v>174</v>
      </c>
      <c r="F25" s="1">
        <v>68</v>
      </c>
      <c r="G25" s="1">
        <v>106</v>
      </c>
      <c r="H25" s="1">
        <v>2</v>
      </c>
      <c r="I25" s="1">
        <v>2</v>
      </c>
      <c r="K25" s="1">
        <v>2</v>
      </c>
      <c r="L25" s="1">
        <v>51</v>
      </c>
      <c r="M25" s="1">
        <v>7</v>
      </c>
      <c r="N25" s="1">
        <v>44</v>
      </c>
      <c r="O25" s="1">
        <v>119</v>
      </c>
      <c r="Q25" s="1">
        <v>8.7462734387738461</v>
      </c>
      <c r="R25" s="1">
        <v>11.442493070275559</v>
      </c>
      <c r="S25" s="1">
        <v>5.2219002284843867</v>
      </c>
      <c r="T25" s="1">
        <v>15.037593984962406</v>
      </c>
      <c r="U25" s="1">
        <v>14.814814814814815</v>
      </c>
      <c r="V25" s="1">
        <v>14.814814814814815</v>
      </c>
      <c r="W25" s="1">
        <v>0</v>
      </c>
      <c r="X25" s="1">
        <v>-2.6962196315017124</v>
      </c>
      <c r="Y25" s="1">
        <v>19695</v>
      </c>
      <c r="AA25" s="1">
        <v>4</v>
      </c>
      <c r="AB25" s="1">
        <v>93.598282664191231</v>
      </c>
      <c r="AC25" s="1">
        <v>8618</v>
      </c>
      <c r="AD25" s="1">
        <v>3</v>
      </c>
      <c r="AE25" s="1">
        <v>22.556390977443609</v>
      </c>
      <c r="AF25" s="1">
        <v>-20.5</v>
      </c>
      <c r="AG25" s="1">
        <v>-41</v>
      </c>
    </row>
    <row r="26" spans="1:40" hidden="1" x14ac:dyDescent="0.2">
      <c r="D26" s="216">
        <v>98</v>
      </c>
      <c r="E26" s="1">
        <v>66</v>
      </c>
      <c r="F26" s="1">
        <v>24</v>
      </c>
      <c r="G26" s="1">
        <v>42</v>
      </c>
      <c r="I26" s="1">
        <v>1</v>
      </c>
      <c r="K26" s="1">
        <v>1</v>
      </c>
      <c r="L26" s="1">
        <v>18</v>
      </c>
      <c r="M26" s="1">
        <v>1</v>
      </c>
      <c r="N26" s="1">
        <v>17</v>
      </c>
      <c r="O26" s="1">
        <v>47</v>
      </c>
      <c r="Q26" s="1">
        <v>14.066791230692576</v>
      </c>
      <c r="R26" s="1">
        <v>9.4735532778133678</v>
      </c>
      <c r="S26" s="1">
        <v>4.8932798598004847</v>
      </c>
      <c r="T26" s="1">
        <v>0</v>
      </c>
      <c r="U26" s="1">
        <v>10.1010101010101</v>
      </c>
      <c r="V26" s="1">
        <v>10.1010101010101</v>
      </c>
      <c r="W26" s="1">
        <v>0</v>
      </c>
      <c r="X26" s="1">
        <v>4.5932379528792087</v>
      </c>
      <c r="Y26" s="1">
        <v>7418</v>
      </c>
      <c r="AA26" s="1">
        <v>1</v>
      </c>
      <c r="AB26" s="1">
        <v>46.315457050987597</v>
      </c>
      <c r="AC26" s="1">
        <v>4354</v>
      </c>
      <c r="AE26" s="1">
        <v>0</v>
      </c>
      <c r="AF26" s="1">
        <v>16</v>
      </c>
      <c r="AG26" s="1">
        <v>32</v>
      </c>
    </row>
    <row r="27" spans="1:40" hidden="1" x14ac:dyDescent="0.2">
      <c r="D27" s="1">
        <v>64</v>
      </c>
      <c r="E27" s="1">
        <v>77</v>
      </c>
      <c r="F27" s="1">
        <v>31</v>
      </c>
      <c r="G27" s="1">
        <v>46</v>
      </c>
      <c r="I27" s="1">
        <v>3</v>
      </c>
      <c r="K27" s="1">
        <v>1</v>
      </c>
      <c r="L27" s="1">
        <v>25</v>
      </c>
      <c r="M27" s="1">
        <v>6</v>
      </c>
      <c r="N27" s="1">
        <v>19</v>
      </c>
      <c r="O27" s="1">
        <v>49</v>
      </c>
      <c r="Q27" s="1">
        <v>11.775620437956205</v>
      </c>
      <c r="R27" s="1">
        <v>14.167543339416056</v>
      </c>
      <c r="S27" s="1">
        <v>7.8113379299659131</v>
      </c>
      <c r="T27" s="1">
        <v>0</v>
      </c>
      <c r="U27" s="1">
        <v>15.384615384615385</v>
      </c>
      <c r="V27" s="1">
        <v>15.384615384615385</v>
      </c>
      <c r="W27" s="1">
        <v>0</v>
      </c>
      <c r="X27" s="1">
        <v>-2.3919229014598518</v>
      </c>
      <c r="Y27" s="1">
        <v>6454</v>
      </c>
      <c r="Z27" s="1">
        <v>1</v>
      </c>
      <c r="AA27" s="1">
        <v>4</v>
      </c>
      <c r="AB27" s="1">
        <v>221.41916003293986</v>
      </c>
      <c r="AC27" s="1">
        <v>3643</v>
      </c>
      <c r="AD27" s="1">
        <v>3</v>
      </c>
      <c r="AE27" s="1">
        <v>46.875</v>
      </c>
      <c r="AF27" s="1">
        <v>-6.5</v>
      </c>
      <c r="AG27" s="1">
        <v>-13</v>
      </c>
    </row>
    <row r="28" spans="1:40" hidden="1" x14ac:dyDescent="0.2">
      <c r="D28" s="1">
        <v>113</v>
      </c>
      <c r="E28" s="1">
        <v>55</v>
      </c>
      <c r="F28" s="1">
        <v>28</v>
      </c>
      <c r="G28" s="1">
        <v>27</v>
      </c>
      <c r="I28" s="1">
        <v>1</v>
      </c>
      <c r="K28" s="1">
        <v>2</v>
      </c>
      <c r="L28" s="1">
        <v>16</v>
      </c>
      <c r="M28" s="1">
        <v>8</v>
      </c>
      <c r="N28" s="1">
        <v>8</v>
      </c>
      <c r="O28" s="1">
        <v>38</v>
      </c>
      <c r="Q28" s="1">
        <v>19.314542719104931</v>
      </c>
      <c r="R28" s="1">
        <v>9.4008836243431091</v>
      </c>
      <c r="S28" s="1">
        <v>5.1020240354206203</v>
      </c>
      <c r="T28" s="1">
        <v>0</v>
      </c>
      <c r="U28" s="1">
        <v>17.391304347826086</v>
      </c>
      <c r="V28" s="1">
        <v>17.391304347826086</v>
      </c>
      <c r="W28" s="1">
        <v>0</v>
      </c>
      <c r="X28" s="1">
        <v>9.9136590947618224</v>
      </c>
      <c r="Y28" s="1">
        <v>6324</v>
      </c>
      <c r="AA28" s="1">
        <v>1</v>
      </c>
      <c r="AB28" s="1">
        <v>44.693594858156033</v>
      </c>
      <c r="AC28" s="1">
        <v>4512</v>
      </c>
      <c r="AE28" s="1">
        <v>0</v>
      </c>
      <c r="AF28" s="1">
        <v>29</v>
      </c>
      <c r="AG28" s="1">
        <v>58</v>
      </c>
    </row>
    <row r="29" spans="1:40" hidden="1" x14ac:dyDescent="0.2">
      <c r="D29" s="1">
        <v>118</v>
      </c>
      <c r="E29" s="1">
        <v>89</v>
      </c>
      <c r="F29" s="1">
        <v>26</v>
      </c>
      <c r="G29" s="1">
        <v>63</v>
      </c>
      <c r="H29" s="1">
        <v>1</v>
      </c>
      <c r="J29" s="1">
        <v>1</v>
      </c>
      <c r="K29" s="1">
        <v>5</v>
      </c>
      <c r="L29" s="1">
        <v>34</v>
      </c>
      <c r="M29" s="1">
        <v>3</v>
      </c>
      <c r="N29" s="1">
        <v>31</v>
      </c>
      <c r="O29" s="1">
        <v>54</v>
      </c>
      <c r="Q29" s="1">
        <v>16.643760928866197</v>
      </c>
      <c r="R29" s="1">
        <v>12.553345107365184</v>
      </c>
      <c r="S29" s="1">
        <v>8.9919409836065558</v>
      </c>
      <c r="T29" s="1">
        <v>8.4745762711864412</v>
      </c>
      <c r="U29" s="1">
        <v>48.780487804878049</v>
      </c>
      <c r="V29" s="1">
        <v>40.650406504065039</v>
      </c>
      <c r="W29" s="1">
        <v>0</v>
      </c>
      <c r="X29" s="1">
        <v>4.0904158215010131</v>
      </c>
      <c r="Y29" s="1">
        <v>7625</v>
      </c>
      <c r="Z29" s="1">
        <v>1</v>
      </c>
      <c r="AA29" s="1">
        <v>2</v>
      </c>
      <c r="AB29" s="1">
        <v>78.757078695567273</v>
      </c>
      <c r="AC29" s="1">
        <v>5121</v>
      </c>
      <c r="AD29" s="1">
        <v>1</v>
      </c>
      <c r="AE29" s="1">
        <v>8.4745762711864412</v>
      </c>
      <c r="AF29" s="1">
        <v>14.5</v>
      </c>
      <c r="AG29" s="1">
        <v>29</v>
      </c>
    </row>
    <row r="30" spans="1:40" hidden="1" x14ac:dyDescent="0.2">
      <c r="D30" s="1">
        <v>106</v>
      </c>
      <c r="E30" s="1">
        <v>84</v>
      </c>
      <c r="F30" s="1">
        <v>38</v>
      </c>
      <c r="G30" s="1">
        <v>46</v>
      </c>
      <c r="H30" s="1">
        <v>2</v>
      </c>
      <c r="I30" s="1">
        <v>1</v>
      </c>
      <c r="J30" s="1">
        <v>1</v>
      </c>
      <c r="K30" s="1">
        <v>2</v>
      </c>
      <c r="L30" s="1">
        <v>22</v>
      </c>
      <c r="M30" s="1">
        <v>4</v>
      </c>
      <c r="N30" s="1">
        <v>18</v>
      </c>
      <c r="O30" s="1">
        <v>59</v>
      </c>
      <c r="Q30" s="1">
        <v>13.622901663373909</v>
      </c>
      <c r="R30" s="1">
        <v>10.795506978522718</v>
      </c>
      <c r="S30" s="1">
        <v>5.0923611111111118</v>
      </c>
      <c r="T30" s="1">
        <v>18.867924528301884</v>
      </c>
      <c r="U30" s="1">
        <v>27.777777777777779</v>
      </c>
      <c r="V30" s="1">
        <v>18.518518518518519</v>
      </c>
      <c r="W30" s="1">
        <v>0</v>
      </c>
      <c r="X30" s="1">
        <v>2.8273946848511908</v>
      </c>
      <c r="Y30" s="1">
        <v>8712</v>
      </c>
      <c r="AA30" s="1">
        <v>3</v>
      </c>
      <c r="AB30" s="1">
        <v>124.27536976170911</v>
      </c>
      <c r="AC30" s="1">
        <v>4868</v>
      </c>
      <c r="AD30" s="1">
        <v>3</v>
      </c>
      <c r="AE30" s="1">
        <v>28.30188679245283</v>
      </c>
      <c r="AF30" s="1">
        <v>11</v>
      </c>
      <c r="AG30" s="1">
        <v>22</v>
      </c>
    </row>
    <row r="31" spans="1:40" hidden="1" x14ac:dyDescent="0.2">
      <c r="D31" s="1">
        <v>41</v>
      </c>
      <c r="E31" s="1">
        <v>58</v>
      </c>
      <c r="F31" s="1">
        <v>20</v>
      </c>
      <c r="G31" s="1">
        <v>38</v>
      </c>
      <c r="H31" s="1">
        <v>2</v>
      </c>
      <c r="I31" s="1">
        <v>1</v>
      </c>
      <c r="J31" s="1">
        <v>1</v>
      </c>
      <c r="K31" s="1">
        <v>2</v>
      </c>
      <c r="L31" s="1">
        <v>25</v>
      </c>
      <c r="M31" s="1">
        <v>3</v>
      </c>
      <c r="N31" s="1">
        <v>22</v>
      </c>
      <c r="O31" s="1">
        <v>30</v>
      </c>
      <c r="Q31" s="1">
        <v>7.9545482970944779</v>
      </c>
      <c r="R31" s="1">
        <v>11.252775639792189</v>
      </c>
      <c r="S31" s="1">
        <v>8.5520568278201861</v>
      </c>
      <c r="T31" s="1">
        <v>48.780487804878049</v>
      </c>
      <c r="U31" s="1">
        <v>69.767441860465112</v>
      </c>
      <c r="V31" s="1">
        <v>46.511627906976742</v>
      </c>
      <c r="W31" s="1">
        <v>0</v>
      </c>
      <c r="X31" s="1">
        <v>-3.2982273426977109</v>
      </c>
      <c r="Y31" s="1">
        <v>5895</v>
      </c>
      <c r="AA31" s="1">
        <v>3</v>
      </c>
      <c r="AB31" s="1">
        <v>186.20267774699906</v>
      </c>
      <c r="AC31" s="1">
        <v>3249</v>
      </c>
      <c r="AD31" s="1">
        <v>2</v>
      </c>
      <c r="AE31" s="1">
        <v>48.780487804878049</v>
      </c>
      <c r="AF31" s="1">
        <v>-8.5</v>
      </c>
      <c r="AG31" s="1">
        <v>-17</v>
      </c>
    </row>
    <row r="32" spans="1:40" hidden="1" x14ac:dyDescent="0.2">
      <c r="D32" s="1">
        <v>40</v>
      </c>
      <c r="E32" s="1">
        <v>36</v>
      </c>
      <c r="F32" s="1">
        <v>15</v>
      </c>
      <c r="G32" s="1">
        <v>21</v>
      </c>
      <c r="L32" s="1">
        <v>15</v>
      </c>
      <c r="M32" s="1">
        <v>2</v>
      </c>
      <c r="N32" s="1">
        <v>13</v>
      </c>
      <c r="O32" s="1">
        <v>21</v>
      </c>
      <c r="Q32" s="1">
        <v>10.796814348815419</v>
      </c>
      <c r="R32" s="1">
        <v>9.7171329139338773</v>
      </c>
      <c r="S32" s="1">
        <v>7.0509615384615385</v>
      </c>
      <c r="T32" s="1">
        <v>0</v>
      </c>
      <c r="U32" s="1">
        <v>0</v>
      </c>
      <c r="V32" s="1">
        <v>0</v>
      </c>
      <c r="W32" s="1">
        <v>0</v>
      </c>
      <c r="X32" s="1">
        <v>1.0796814348815413</v>
      </c>
      <c r="Y32" s="1">
        <v>4290</v>
      </c>
      <c r="AA32" s="1">
        <v>0</v>
      </c>
      <c r="AB32" s="1">
        <v>0</v>
      </c>
      <c r="AC32" s="1">
        <v>2225</v>
      </c>
      <c r="AE32" s="1">
        <v>0</v>
      </c>
      <c r="AF32" s="1">
        <v>2</v>
      </c>
      <c r="AG32" s="1">
        <v>4</v>
      </c>
    </row>
    <row r="33" spans="3:33" hidden="1" x14ac:dyDescent="0.2">
      <c r="D33" s="1">
        <v>89</v>
      </c>
      <c r="E33" s="1">
        <v>59</v>
      </c>
      <c r="F33" s="1">
        <v>36</v>
      </c>
      <c r="G33" s="1">
        <v>23</v>
      </c>
      <c r="K33" s="1">
        <v>1</v>
      </c>
      <c r="L33" s="1">
        <v>23</v>
      </c>
      <c r="M33" s="1">
        <v>6</v>
      </c>
      <c r="N33" s="1">
        <v>17</v>
      </c>
      <c r="O33" s="1">
        <v>36</v>
      </c>
      <c r="Q33" s="1">
        <v>14.987488517745303</v>
      </c>
      <c r="R33" s="1">
        <v>9.9355260960334046</v>
      </c>
      <c r="S33" s="1">
        <v>6.4724009210159084</v>
      </c>
      <c r="T33" s="1">
        <v>0</v>
      </c>
      <c r="U33" s="1">
        <v>11.111111111111111</v>
      </c>
      <c r="V33" s="1">
        <v>11.111111111111111</v>
      </c>
      <c r="W33" s="1">
        <v>0</v>
      </c>
      <c r="X33" s="1">
        <v>5.0519624217118988</v>
      </c>
      <c r="Y33" s="1">
        <v>7166</v>
      </c>
      <c r="AA33" s="1">
        <v>0</v>
      </c>
      <c r="AB33" s="1">
        <v>0</v>
      </c>
      <c r="AC33" s="1">
        <v>4237</v>
      </c>
      <c r="AE33" s="1">
        <v>0</v>
      </c>
      <c r="AF33" s="1">
        <v>15</v>
      </c>
      <c r="AG33" s="1">
        <v>30</v>
      </c>
    </row>
    <row r="34" spans="3:33" hidden="1" x14ac:dyDescent="0.2">
      <c r="D34" s="1">
        <v>949</v>
      </c>
      <c r="E34" s="1">
        <v>776</v>
      </c>
      <c r="F34" s="1">
        <v>317</v>
      </c>
      <c r="G34" s="1">
        <v>459</v>
      </c>
      <c r="H34" s="1">
        <v>7</v>
      </c>
      <c r="I34" s="1">
        <v>10</v>
      </c>
      <c r="J34" s="1">
        <v>3</v>
      </c>
      <c r="K34" s="1">
        <v>18</v>
      </c>
      <c r="L34" s="1">
        <v>263</v>
      </c>
      <c r="M34" s="1">
        <v>48</v>
      </c>
      <c r="N34" s="1">
        <v>215</v>
      </c>
      <c r="O34" s="1">
        <v>496</v>
      </c>
      <c r="Q34" s="1">
        <v>13.124637718431954</v>
      </c>
      <c r="R34" s="1">
        <v>10.732053603269962</v>
      </c>
      <c r="S34" s="1">
        <v>6.2941684863876963</v>
      </c>
      <c r="T34" s="1">
        <v>7.3761854583772397</v>
      </c>
      <c r="U34" s="1">
        <v>21.716649431230611</v>
      </c>
      <c r="V34" s="1">
        <v>18.614270941054809</v>
      </c>
      <c r="W34" s="1">
        <v>0</v>
      </c>
      <c r="X34" s="1">
        <v>2.3925841151619913</v>
      </c>
      <c r="Y34" s="1">
        <v>84262</v>
      </c>
      <c r="Z34" s="1">
        <v>2</v>
      </c>
      <c r="AA34" s="1">
        <v>19</v>
      </c>
      <c r="AB34" s="1">
        <v>78.39210450937064</v>
      </c>
      <c r="AC34" s="1">
        <v>48876</v>
      </c>
      <c r="AD34" s="1">
        <v>12</v>
      </c>
      <c r="AE34" s="1">
        <v>12.644889357218124</v>
      </c>
      <c r="AF34" s="1">
        <v>86.5</v>
      </c>
      <c r="AG34" s="1">
        <v>173</v>
      </c>
    </row>
    <row r="35" spans="3:33" hidden="1" x14ac:dyDescent="0.2">
      <c r="D35" s="1">
        <v>314</v>
      </c>
      <c r="E35" s="1">
        <v>267</v>
      </c>
      <c r="F35" s="1">
        <v>131</v>
      </c>
      <c r="G35" s="1">
        <v>136</v>
      </c>
      <c r="H35" s="1">
        <v>2</v>
      </c>
      <c r="I35" s="1">
        <v>2</v>
      </c>
      <c r="L35" s="1">
        <v>71</v>
      </c>
      <c r="M35" s="1">
        <v>23</v>
      </c>
      <c r="N35" s="1">
        <v>48</v>
      </c>
      <c r="O35" s="1">
        <v>192</v>
      </c>
      <c r="Q35" s="1">
        <v>9.748057176285851</v>
      </c>
      <c r="R35" s="1">
        <v>8.2889530766507065</v>
      </c>
      <c r="S35" s="1">
        <v>3.7588098238429026</v>
      </c>
      <c r="T35" s="1">
        <v>6.369426751592357</v>
      </c>
      <c r="U35" s="1">
        <v>0</v>
      </c>
      <c r="V35" s="1">
        <v>0</v>
      </c>
      <c r="W35" s="1">
        <v>0</v>
      </c>
      <c r="X35" s="1">
        <v>1.4591040996351445</v>
      </c>
      <c r="Y35" s="1">
        <v>38091</v>
      </c>
      <c r="Z35" s="1">
        <v>1</v>
      </c>
      <c r="AA35" s="1">
        <v>5</v>
      </c>
      <c r="AB35" s="1">
        <v>56.190788007133307</v>
      </c>
      <c r="AC35" s="1">
        <v>17944</v>
      </c>
      <c r="AD35" s="1">
        <v>2</v>
      </c>
      <c r="AE35" s="1">
        <v>6.369426751592357</v>
      </c>
      <c r="AF35" s="1">
        <v>23.5</v>
      </c>
      <c r="AG35" s="1">
        <v>47</v>
      </c>
    </row>
    <row r="36" spans="3:33" hidden="1" x14ac:dyDescent="0.2">
      <c r="D36" s="1">
        <v>1263</v>
      </c>
      <c r="E36" s="1">
        <v>1043</v>
      </c>
      <c r="F36" s="1">
        <v>448</v>
      </c>
      <c r="G36" s="1">
        <v>595</v>
      </c>
      <c r="H36" s="1">
        <v>9</v>
      </c>
      <c r="I36" s="1">
        <v>12</v>
      </c>
      <c r="J36" s="1">
        <v>3</v>
      </c>
      <c r="K36" s="1">
        <v>18</v>
      </c>
      <c r="L36" s="1">
        <v>334</v>
      </c>
      <c r="M36" s="1">
        <v>71</v>
      </c>
      <c r="N36" s="1">
        <v>263</v>
      </c>
      <c r="O36" s="1">
        <v>688</v>
      </c>
      <c r="Q36" s="1">
        <v>12.08400772884058</v>
      </c>
      <c r="R36" s="1">
        <v>9.9791132709269377</v>
      </c>
      <c r="S36" s="1">
        <v>5.5048593005484134</v>
      </c>
      <c r="T36" s="1">
        <v>7.1258907363420434</v>
      </c>
      <c r="U36" s="1">
        <v>16.393442622950818</v>
      </c>
      <c r="V36" s="1">
        <v>14.051522248243559</v>
      </c>
      <c r="W36" s="1">
        <v>0</v>
      </c>
      <c r="X36" s="1">
        <v>2.1048944579136428</v>
      </c>
      <c r="Y36" s="1">
        <v>122353</v>
      </c>
      <c r="Z36" s="1">
        <v>3</v>
      </c>
      <c r="AA36" s="1">
        <v>24</v>
      </c>
      <c r="AB36" s="1">
        <v>72.430110745285845</v>
      </c>
      <c r="AC36" s="1">
        <v>66820</v>
      </c>
      <c r="AD36" s="1">
        <v>14</v>
      </c>
      <c r="AE36" s="1">
        <v>11.084718923198732</v>
      </c>
      <c r="AF36" s="1">
        <v>110</v>
      </c>
      <c r="AG36" s="1">
        <v>220</v>
      </c>
    </row>
    <row r="37" spans="3:33" hidden="1" x14ac:dyDescent="0.2"/>
    <row r="38" spans="3:33" hidden="1" x14ac:dyDescent="0.2">
      <c r="C38" s="216"/>
      <c r="D38" s="216">
        <v>35</v>
      </c>
      <c r="E38" s="216">
        <v>7</v>
      </c>
      <c r="F38" s="216">
        <v>5</v>
      </c>
      <c r="G38" s="216">
        <v>2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216">
        <v>7</v>
      </c>
      <c r="P38" s="216">
        <v>0</v>
      </c>
      <c r="Q38" s="216"/>
      <c r="R38" s="216"/>
      <c r="S38" s="216"/>
      <c r="T38" s="216"/>
      <c r="U38" s="216"/>
      <c r="V38" s="216"/>
      <c r="W38" s="216"/>
      <c r="X38" s="216"/>
      <c r="Y38" s="216">
        <v>0</v>
      </c>
      <c r="Z38" s="216">
        <v>0</v>
      </c>
      <c r="AA38" s="216">
        <v>0</v>
      </c>
      <c r="AB38" s="216"/>
      <c r="AC38" s="216">
        <v>0</v>
      </c>
      <c r="AD38" s="216">
        <v>0</v>
      </c>
      <c r="AE38" s="216"/>
      <c r="AF38" s="216"/>
      <c r="AG38" s="216"/>
    </row>
    <row r="39" spans="3:33" hidden="1" x14ac:dyDescent="0.2">
      <c r="D39" s="216">
        <v>32</v>
      </c>
      <c r="E39" s="216">
        <v>35</v>
      </c>
      <c r="F39" s="216">
        <v>17</v>
      </c>
      <c r="G39" s="216">
        <v>18</v>
      </c>
      <c r="H39" s="216">
        <v>0</v>
      </c>
      <c r="I39" s="216">
        <v>0</v>
      </c>
      <c r="J39" s="216">
        <v>0</v>
      </c>
      <c r="K39" s="216">
        <v>0</v>
      </c>
      <c r="L39" s="216">
        <v>11</v>
      </c>
      <c r="M39" s="216">
        <v>3</v>
      </c>
      <c r="N39" s="216">
        <v>8</v>
      </c>
      <c r="O39" s="216">
        <v>24</v>
      </c>
      <c r="P39" s="216">
        <v>0</v>
      </c>
      <c r="Q39" s="216"/>
      <c r="R39" s="216"/>
      <c r="S39" s="216"/>
      <c r="T39" s="216"/>
      <c r="U39" s="216"/>
      <c r="V39" s="216"/>
      <c r="W39" s="216"/>
      <c r="X39" s="216"/>
      <c r="Y39" s="216">
        <v>0</v>
      </c>
      <c r="Z39" s="216">
        <v>1</v>
      </c>
      <c r="AA39" s="216">
        <v>1</v>
      </c>
      <c r="AB39" s="216"/>
      <c r="AC39" s="216">
        <v>0</v>
      </c>
      <c r="AD39" s="216">
        <v>0</v>
      </c>
      <c r="AE39" s="216"/>
      <c r="AF39" s="216"/>
      <c r="AG39" s="216"/>
    </row>
    <row r="40" spans="3:33" hidden="1" x14ac:dyDescent="0.2">
      <c r="C40" s="216"/>
      <c r="D40" s="216">
        <v>20</v>
      </c>
      <c r="E40" s="216">
        <v>17</v>
      </c>
      <c r="F40" s="216">
        <v>6</v>
      </c>
      <c r="G40" s="216">
        <v>11</v>
      </c>
      <c r="H40" s="216">
        <v>0</v>
      </c>
      <c r="I40" s="216">
        <v>1</v>
      </c>
      <c r="J40" s="216">
        <v>0</v>
      </c>
      <c r="K40" s="216">
        <v>0</v>
      </c>
      <c r="L40" s="216">
        <v>4</v>
      </c>
      <c r="M40" s="216">
        <v>0</v>
      </c>
      <c r="N40" s="216">
        <v>4</v>
      </c>
      <c r="O40" s="216">
        <v>12</v>
      </c>
      <c r="P40" s="216">
        <v>0</v>
      </c>
      <c r="Q40" s="216"/>
      <c r="R40" s="216"/>
      <c r="S40" s="216"/>
      <c r="T40" s="216"/>
      <c r="U40" s="216"/>
      <c r="V40" s="216"/>
      <c r="W40" s="216"/>
      <c r="X40" s="216"/>
      <c r="Y40" s="216">
        <v>0</v>
      </c>
      <c r="Z40" s="216">
        <v>0</v>
      </c>
      <c r="AA40" s="216">
        <v>1</v>
      </c>
      <c r="AB40" s="216"/>
      <c r="AC40" s="216">
        <v>0</v>
      </c>
      <c r="AD40" s="216">
        <v>0</v>
      </c>
      <c r="AE40" s="216"/>
      <c r="AF40" s="216"/>
      <c r="AG40" s="216"/>
    </row>
    <row r="41" spans="3:33" hidden="1" x14ac:dyDescent="0.2">
      <c r="D41" s="216">
        <v>18</v>
      </c>
      <c r="E41" s="216">
        <v>19</v>
      </c>
      <c r="F41" s="216">
        <v>6</v>
      </c>
      <c r="G41" s="216">
        <v>13</v>
      </c>
      <c r="H41" s="216">
        <v>0</v>
      </c>
      <c r="I41" s="216">
        <v>0</v>
      </c>
      <c r="J41" s="216">
        <v>0</v>
      </c>
      <c r="K41" s="216">
        <v>0</v>
      </c>
      <c r="L41" s="216">
        <v>6</v>
      </c>
      <c r="M41" s="216">
        <v>1</v>
      </c>
      <c r="N41" s="216">
        <v>5</v>
      </c>
      <c r="O41" s="216">
        <v>13</v>
      </c>
      <c r="P41" s="216">
        <v>0</v>
      </c>
      <c r="Q41" s="216"/>
      <c r="R41" s="216"/>
      <c r="S41" s="216"/>
      <c r="T41" s="216"/>
      <c r="U41" s="216"/>
      <c r="V41" s="216"/>
      <c r="W41" s="216"/>
      <c r="X41" s="216"/>
      <c r="Y41" s="216">
        <v>0</v>
      </c>
      <c r="Z41" s="216">
        <v>0</v>
      </c>
      <c r="AA41" s="216">
        <v>0</v>
      </c>
      <c r="AB41" s="216"/>
      <c r="AC41" s="216">
        <v>0</v>
      </c>
      <c r="AD41" s="216">
        <v>0</v>
      </c>
      <c r="AE41" s="216"/>
      <c r="AF41" s="216"/>
      <c r="AG41" s="216"/>
    </row>
    <row r="42" spans="3:33" hidden="1" x14ac:dyDescent="0.2">
      <c r="D42" s="216">
        <v>22</v>
      </c>
      <c r="E42" s="216">
        <v>16</v>
      </c>
      <c r="F42" s="216">
        <v>5</v>
      </c>
      <c r="G42" s="216">
        <v>11</v>
      </c>
      <c r="H42" s="216">
        <v>0</v>
      </c>
      <c r="I42" s="216">
        <v>0</v>
      </c>
      <c r="J42" s="216">
        <v>0</v>
      </c>
      <c r="K42" s="216">
        <v>1</v>
      </c>
      <c r="L42" s="216">
        <v>3</v>
      </c>
      <c r="M42" s="216">
        <v>0</v>
      </c>
      <c r="N42" s="216">
        <v>3</v>
      </c>
      <c r="O42" s="216">
        <v>13</v>
      </c>
      <c r="P42" s="216">
        <v>0</v>
      </c>
      <c r="Q42" s="216"/>
      <c r="R42" s="216"/>
      <c r="S42" s="216"/>
      <c r="T42" s="216"/>
      <c r="U42" s="216"/>
      <c r="V42" s="216"/>
      <c r="W42" s="216"/>
      <c r="X42" s="216"/>
      <c r="Y42" s="216">
        <v>0</v>
      </c>
      <c r="Z42" s="216">
        <v>0</v>
      </c>
      <c r="AA42" s="216">
        <v>0</v>
      </c>
      <c r="AB42" s="216"/>
      <c r="AC42" s="216">
        <v>0</v>
      </c>
      <c r="AD42" s="216">
        <v>0</v>
      </c>
      <c r="AE42" s="216"/>
      <c r="AF42" s="216"/>
      <c r="AG42" s="216"/>
    </row>
    <row r="43" spans="3:33" hidden="1" x14ac:dyDescent="0.2">
      <c r="D43" s="216">
        <v>20</v>
      </c>
      <c r="E43" s="216">
        <v>14</v>
      </c>
      <c r="F43" s="216">
        <v>6</v>
      </c>
      <c r="G43" s="216">
        <v>8</v>
      </c>
      <c r="H43" s="216">
        <v>0</v>
      </c>
      <c r="I43" s="216">
        <v>0</v>
      </c>
      <c r="J43" s="216">
        <v>0</v>
      </c>
      <c r="K43" s="216">
        <v>0</v>
      </c>
      <c r="L43" s="216">
        <v>1</v>
      </c>
      <c r="M43" s="216">
        <v>1</v>
      </c>
      <c r="N43" s="216">
        <v>0</v>
      </c>
      <c r="O43" s="216">
        <v>13</v>
      </c>
      <c r="P43" s="216">
        <v>0</v>
      </c>
      <c r="Q43" s="216"/>
      <c r="R43" s="216"/>
      <c r="S43" s="216"/>
      <c r="T43" s="216"/>
      <c r="U43" s="216"/>
      <c r="V43" s="216"/>
      <c r="W43" s="216"/>
      <c r="X43" s="216"/>
      <c r="Y43" s="216">
        <v>0</v>
      </c>
      <c r="Z43" s="216">
        <v>0</v>
      </c>
      <c r="AA43" s="216">
        <v>0</v>
      </c>
      <c r="AB43" s="216"/>
      <c r="AC43" s="216">
        <v>0</v>
      </c>
      <c r="AD43" s="216">
        <v>0</v>
      </c>
      <c r="AE43" s="216"/>
      <c r="AF43" s="216"/>
      <c r="AG43" s="216"/>
    </row>
    <row r="44" spans="3:33" hidden="1" x14ac:dyDescent="0.2">
      <c r="D44" s="216">
        <v>14</v>
      </c>
      <c r="E44" s="216">
        <v>17</v>
      </c>
      <c r="F44" s="216">
        <v>7</v>
      </c>
      <c r="G44" s="216">
        <v>10</v>
      </c>
      <c r="H44" s="216">
        <v>0</v>
      </c>
      <c r="I44" s="216">
        <v>0</v>
      </c>
      <c r="J44" s="216">
        <v>0</v>
      </c>
      <c r="K44" s="216">
        <v>1</v>
      </c>
      <c r="L44" s="216">
        <v>8</v>
      </c>
      <c r="M44" s="216">
        <v>3</v>
      </c>
      <c r="N44" s="216">
        <v>5</v>
      </c>
      <c r="O44" s="216">
        <v>9</v>
      </c>
      <c r="P44" s="216">
        <v>0</v>
      </c>
      <c r="Q44" s="216"/>
      <c r="R44" s="216"/>
      <c r="S44" s="216"/>
      <c r="T44" s="216"/>
      <c r="U44" s="216"/>
      <c r="V44" s="216"/>
      <c r="W44" s="216"/>
      <c r="X44" s="216"/>
      <c r="Y44" s="216">
        <v>0</v>
      </c>
      <c r="Z44" s="216">
        <v>0</v>
      </c>
      <c r="AA44" s="216">
        <v>0</v>
      </c>
      <c r="AB44" s="216"/>
      <c r="AC44" s="216">
        <v>0</v>
      </c>
      <c r="AD44" s="216">
        <v>0</v>
      </c>
      <c r="AE44" s="216"/>
      <c r="AF44" s="216"/>
      <c r="AG44" s="216"/>
    </row>
    <row r="45" spans="3:33" hidden="1" x14ac:dyDescent="0.2">
      <c r="D45" s="216">
        <v>18</v>
      </c>
      <c r="E45" s="216">
        <v>8</v>
      </c>
      <c r="F45" s="216">
        <v>5</v>
      </c>
      <c r="G45" s="216">
        <v>3</v>
      </c>
      <c r="H45" s="216">
        <v>0</v>
      </c>
      <c r="I45" s="216">
        <v>0</v>
      </c>
      <c r="J45" s="216">
        <v>0</v>
      </c>
      <c r="K45" s="216">
        <v>0</v>
      </c>
      <c r="L45" s="216">
        <v>3</v>
      </c>
      <c r="M45" s="216">
        <v>0</v>
      </c>
      <c r="N45" s="216">
        <v>3</v>
      </c>
      <c r="O45" s="216">
        <v>5</v>
      </c>
      <c r="P45" s="216">
        <v>0</v>
      </c>
      <c r="Q45" s="216"/>
      <c r="R45" s="216"/>
      <c r="S45" s="216"/>
      <c r="T45" s="216"/>
      <c r="U45" s="216"/>
      <c r="V45" s="216"/>
      <c r="W45" s="216"/>
      <c r="X45" s="216"/>
      <c r="Y45" s="216">
        <v>0</v>
      </c>
      <c r="Z45" s="216">
        <v>0</v>
      </c>
      <c r="AA45" s="216">
        <v>0</v>
      </c>
      <c r="AB45" s="216"/>
      <c r="AC45" s="216">
        <v>0</v>
      </c>
      <c r="AD45" s="216">
        <v>0</v>
      </c>
      <c r="AE45" s="216"/>
      <c r="AF45" s="216"/>
      <c r="AG45" s="216"/>
    </row>
    <row r="46" spans="3:33" hidden="1" x14ac:dyDescent="0.2">
      <c r="D46" s="216">
        <v>5</v>
      </c>
      <c r="E46" s="216">
        <v>7</v>
      </c>
      <c r="F46" s="216">
        <v>4</v>
      </c>
      <c r="G46" s="216">
        <v>3</v>
      </c>
      <c r="H46" s="216">
        <v>0</v>
      </c>
      <c r="I46" s="216">
        <v>0</v>
      </c>
      <c r="J46" s="216">
        <v>0</v>
      </c>
      <c r="K46" s="216">
        <v>1</v>
      </c>
      <c r="L46" s="216">
        <v>0</v>
      </c>
      <c r="M46" s="216">
        <v>0</v>
      </c>
      <c r="N46" s="216">
        <v>0</v>
      </c>
      <c r="O46" s="216">
        <v>7</v>
      </c>
      <c r="P46" s="216">
        <v>0</v>
      </c>
      <c r="Q46" s="216"/>
      <c r="R46" s="216"/>
      <c r="S46" s="216"/>
      <c r="T46" s="216"/>
      <c r="U46" s="216"/>
      <c r="V46" s="216"/>
      <c r="W46" s="216"/>
      <c r="X46" s="216"/>
      <c r="Y46" s="216">
        <v>0</v>
      </c>
      <c r="Z46" s="216">
        <v>0</v>
      </c>
      <c r="AA46" s="216">
        <v>0</v>
      </c>
      <c r="AB46" s="216"/>
      <c r="AC46" s="216">
        <v>0</v>
      </c>
      <c r="AD46" s="216">
        <v>0</v>
      </c>
      <c r="AE46" s="216"/>
      <c r="AF46" s="216"/>
      <c r="AG46" s="216"/>
    </row>
    <row r="47" spans="3:33" hidden="1" x14ac:dyDescent="0.2">
      <c r="D47" s="216">
        <v>14</v>
      </c>
      <c r="E47" s="216">
        <v>7</v>
      </c>
      <c r="F47" s="216">
        <v>4</v>
      </c>
      <c r="G47" s="216">
        <v>3</v>
      </c>
      <c r="H47" s="216">
        <v>0</v>
      </c>
      <c r="I47" s="216">
        <v>0</v>
      </c>
      <c r="J47" s="216">
        <v>0</v>
      </c>
      <c r="K47" s="216">
        <v>0</v>
      </c>
      <c r="L47" s="216">
        <v>2</v>
      </c>
      <c r="M47" s="216">
        <v>1</v>
      </c>
      <c r="N47" s="216">
        <v>1</v>
      </c>
      <c r="O47" s="216">
        <v>5</v>
      </c>
      <c r="P47" s="216">
        <v>0</v>
      </c>
      <c r="Q47" s="216"/>
      <c r="R47" s="216"/>
      <c r="S47" s="216"/>
      <c r="T47" s="216"/>
      <c r="U47" s="216"/>
      <c r="V47" s="216"/>
      <c r="W47" s="216"/>
      <c r="X47" s="216"/>
      <c r="Y47" s="216">
        <v>0</v>
      </c>
      <c r="Z47" s="216">
        <v>0</v>
      </c>
      <c r="AA47" s="216">
        <v>0</v>
      </c>
      <c r="AB47" s="216"/>
      <c r="AC47" s="216">
        <v>0</v>
      </c>
      <c r="AD47" s="216">
        <v>0</v>
      </c>
      <c r="AE47" s="216"/>
      <c r="AF47" s="216"/>
      <c r="AG47" s="216"/>
    </row>
    <row r="48" spans="3:33" hidden="1" x14ac:dyDescent="0.2">
      <c r="D48" s="216">
        <v>198</v>
      </c>
      <c r="E48" s="216">
        <v>147</v>
      </c>
      <c r="F48" s="216">
        <v>65</v>
      </c>
      <c r="G48" s="216">
        <v>82</v>
      </c>
      <c r="H48" s="216">
        <v>0</v>
      </c>
      <c r="I48" s="216">
        <v>1</v>
      </c>
      <c r="J48" s="216">
        <v>0</v>
      </c>
      <c r="K48" s="216">
        <v>3</v>
      </c>
      <c r="L48" s="216">
        <v>38</v>
      </c>
      <c r="M48" s="216">
        <v>9</v>
      </c>
      <c r="N48" s="216">
        <v>29</v>
      </c>
      <c r="O48" s="216">
        <v>108</v>
      </c>
      <c r="P48" s="216">
        <v>0</v>
      </c>
      <c r="Q48" s="216"/>
      <c r="R48" s="216"/>
      <c r="S48" s="216"/>
      <c r="T48" s="216"/>
      <c r="U48" s="216"/>
      <c r="V48" s="216"/>
      <c r="W48" s="216"/>
      <c r="X48" s="216"/>
      <c r="Y48" s="216">
        <v>0</v>
      </c>
      <c r="Z48" s="216">
        <v>1</v>
      </c>
      <c r="AA48" s="216">
        <v>2</v>
      </c>
      <c r="AB48" s="216"/>
      <c r="AC48" s="216">
        <v>0</v>
      </c>
      <c r="AD48" s="216">
        <v>0</v>
      </c>
      <c r="AE48" s="216"/>
      <c r="AF48" s="216"/>
      <c r="AG48" s="216"/>
    </row>
    <row r="49" spans="4:33" hidden="1" x14ac:dyDescent="0.2">
      <c r="D49" s="216">
        <v>67</v>
      </c>
      <c r="E49" s="216">
        <v>56</v>
      </c>
      <c r="F49" s="216">
        <v>27</v>
      </c>
      <c r="G49" s="216">
        <v>29</v>
      </c>
      <c r="H49" s="216">
        <v>0</v>
      </c>
      <c r="I49" s="216">
        <v>0</v>
      </c>
      <c r="J49" s="216">
        <v>0</v>
      </c>
      <c r="K49" s="216">
        <v>0</v>
      </c>
      <c r="L49" s="216">
        <v>9</v>
      </c>
      <c r="M49" s="216">
        <v>3</v>
      </c>
      <c r="N49" s="216">
        <v>6</v>
      </c>
      <c r="O49" s="216">
        <v>47</v>
      </c>
      <c r="P49" s="216">
        <v>0</v>
      </c>
      <c r="Q49" s="216"/>
      <c r="R49" s="216"/>
      <c r="S49" s="216"/>
      <c r="T49" s="216"/>
      <c r="U49" s="216"/>
      <c r="V49" s="216"/>
      <c r="W49" s="216"/>
      <c r="X49" s="216"/>
      <c r="Y49" s="216">
        <v>0</v>
      </c>
      <c r="Z49" s="216">
        <v>1</v>
      </c>
      <c r="AA49" s="216">
        <v>1</v>
      </c>
      <c r="AB49" s="216"/>
      <c r="AC49" s="216">
        <v>0</v>
      </c>
      <c r="AD49" s="216">
        <v>0</v>
      </c>
      <c r="AE49" s="216"/>
      <c r="AF49" s="216"/>
      <c r="AG49" s="216"/>
    </row>
    <row r="50" spans="4:33" hidden="1" x14ac:dyDescent="0.2">
      <c r="D50" s="216">
        <v>265</v>
      </c>
      <c r="E50" s="216">
        <v>203</v>
      </c>
      <c r="F50" s="216">
        <v>92</v>
      </c>
      <c r="G50" s="216">
        <v>111</v>
      </c>
      <c r="H50" s="216">
        <v>0</v>
      </c>
      <c r="I50" s="216">
        <v>1</v>
      </c>
      <c r="J50" s="216">
        <v>0</v>
      </c>
      <c r="K50" s="216">
        <v>3</v>
      </c>
      <c r="L50" s="216">
        <v>47</v>
      </c>
      <c r="M50" s="216">
        <v>12</v>
      </c>
      <c r="N50" s="216">
        <v>35</v>
      </c>
      <c r="O50" s="216">
        <v>155</v>
      </c>
      <c r="P50" s="216">
        <v>0</v>
      </c>
      <c r="Q50" s="216"/>
      <c r="R50" s="216"/>
      <c r="S50" s="216"/>
      <c r="T50" s="216"/>
      <c r="U50" s="216"/>
      <c r="V50" s="216"/>
      <c r="W50" s="216"/>
      <c r="X50" s="216"/>
      <c r="Y50" s="216">
        <v>0</v>
      </c>
      <c r="Z50" s="216">
        <v>2</v>
      </c>
      <c r="AA50" s="216">
        <v>3</v>
      </c>
      <c r="AB50" s="216"/>
      <c r="AC50" s="216">
        <v>0</v>
      </c>
      <c r="AD50" s="216">
        <v>0</v>
      </c>
      <c r="AE50" s="216"/>
      <c r="AF50" s="216"/>
      <c r="AG50" s="216"/>
    </row>
  </sheetData>
  <mergeCells count="41">
    <mergeCell ref="AE5:AE6"/>
    <mergeCell ref="A21:C21"/>
    <mergeCell ref="AL4:AL6"/>
    <mergeCell ref="AG4:AG6"/>
    <mergeCell ref="AI4:AI6"/>
    <mergeCell ref="AJ4:AJ6"/>
    <mergeCell ref="AK4:AK6"/>
    <mergeCell ref="A17:B17"/>
    <mergeCell ref="A20:B20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113" priority="15" operator="notEqual">
      <formula>$E$19-$H$19-$I$19-$L$19</formula>
    </cfRule>
  </conditionalFormatting>
  <conditionalFormatting sqref="AA19">
    <cfRule type="cellIs" dxfId="112" priority="14" operator="notEqual">
      <formula>$H$19+$I$19+$Z$19</formula>
    </cfRule>
  </conditionalFormatting>
  <conditionalFormatting sqref="E21:P21 Z21:AB21 R21:W21 AD21:AE21">
    <cfRule type="cellIs" dxfId="111" priority="5" operator="lessThan">
      <formula>0</formula>
    </cfRule>
    <cfRule type="cellIs" dxfId="110" priority="6" operator="greaterThan">
      <formula>0</formula>
    </cfRule>
  </conditionalFormatting>
  <conditionalFormatting sqref="D21 Q21 X21:Y21 AF21:AG21">
    <cfRule type="cellIs" dxfId="109" priority="4" operator="lessThan">
      <formula>0</formula>
    </cfRule>
  </conditionalFormatting>
  <conditionalFormatting sqref="D21 Q21 X21:Y21 AF21:AG21">
    <cfRule type="cellIs" dxfId="108" priority="3" operator="greaterThan">
      <formula>0</formula>
    </cfRule>
  </conditionalFormatting>
  <conditionalFormatting sqref="AC21">
    <cfRule type="cellIs" dxfId="107" priority="2" operator="lessThan">
      <formula>0</formula>
    </cfRule>
  </conditionalFormatting>
  <conditionalFormatting sqref="AC21">
    <cfRule type="cellIs" dxfId="106" priority="1" operator="greaterThan">
      <formula>0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1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59999389629810485"/>
    <pageSetUpPr fitToPage="1"/>
  </sheetPr>
  <dimension ref="A1:AM53"/>
  <sheetViews>
    <sheetView showGridLines="0" showZeros="0" view="pageBreakPreview" topLeftCell="A4" zoomScale="55" zoomScaleNormal="85" zoomScaleSheetLayoutView="55" zoomScalePageLayoutView="70" workbookViewId="0">
      <pane xSplit="2" topLeftCell="C1" activePane="topRight" state="frozen"/>
      <selection activeCell="A4" sqref="A4"/>
      <selection pane="topRight" activeCell="A4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1" width="8.28515625" customWidth="1"/>
    <col min="12" max="14" width="7.5703125" customWidth="1"/>
    <col min="15" max="15" width="7.7109375" customWidth="1"/>
    <col min="16" max="16" width="6.5703125" customWidth="1"/>
    <col min="17" max="17" width="7.5703125" customWidth="1"/>
    <col min="18" max="18" width="7.85546875" customWidth="1"/>
    <col min="19" max="19" width="8.140625" customWidth="1"/>
    <col min="20" max="20" width="6.5703125" customWidth="1"/>
    <col min="21" max="21" width="7.5703125" customWidth="1"/>
    <col min="22" max="22" width="10.42578125" customWidth="1"/>
    <col min="23" max="23" width="8.42578125" customWidth="1"/>
    <col min="24" max="24" width="6.42578125" customWidth="1"/>
    <col min="25" max="25" width="6.140625" customWidth="1"/>
    <col min="26" max="26" width="9.140625" customWidth="1"/>
    <col min="27" max="27" width="12.5703125" bestFit="1" customWidth="1"/>
    <col min="28" max="38" width="9.140625" customWidth="1"/>
    <col min="39" max="40" width="5.85546875" customWidth="1"/>
  </cols>
  <sheetData>
    <row r="1" spans="1:25" s="55" customFormat="1" ht="21.75" customHeight="1" x14ac:dyDescent="0.3">
      <c r="A1" s="350" t="s">
        <v>50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</row>
    <row r="2" spans="1:25" s="56" customFormat="1" ht="21.75" customHeight="1" x14ac:dyDescent="0.3">
      <c r="A2" s="359" t="s">
        <v>155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</row>
    <row r="3" spans="1:25" s="56" customFormat="1" ht="3.7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7"/>
      <c r="W3" s="57"/>
      <c r="X3" s="57"/>
      <c r="Y3" s="57"/>
    </row>
    <row r="4" spans="1:25" s="56" customFormat="1" ht="3.75" customHeigh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/>
      <c r="W4" s="57"/>
      <c r="X4" s="57"/>
      <c r="Y4" s="57"/>
    </row>
    <row r="5" spans="1:25" s="59" customFormat="1" ht="126" customHeight="1" x14ac:dyDescent="0.2">
      <c r="A5" s="351" t="s">
        <v>51</v>
      </c>
      <c r="B5" s="353" t="s">
        <v>52</v>
      </c>
      <c r="C5" s="355" t="s">
        <v>145</v>
      </c>
      <c r="D5" s="357" t="s">
        <v>53</v>
      </c>
      <c r="E5" s="60" t="s">
        <v>54</v>
      </c>
      <c r="F5" s="61" t="s">
        <v>55</v>
      </c>
      <c r="G5" s="61" t="s">
        <v>56</v>
      </c>
      <c r="H5" s="61" t="s">
        <v>57</v>
      </c>
      <c r="I5" s="61" t="s">
        <v>58</v>
      </c>
      <c r="J5" s="61" t="s">
        <v>59</v>
      </c>
      <c r="K5" s="214" t="s">
        <v>152</v>
      </c>
      <c r="L5" s="62" t="s">
        <v>60</v>
      </c>
      <c r="M5" s="61" t="s">
        <v>61</v>
      </c>
      <c r="N5" s="61" t="s">
        <v>62</v>
      </c>
      <c r="O5" s="61" t="s">
        <v>63</v>
      </c>
      <c r="P5" s="61" t="s">
        <v>64</v>
      </c>
      <c r="Q5" s="61" t="s">
        <v>65</v>
      </c>
      <c r="R5" s="63" t="s">
        <v>66</v>
      </c>
      <c r="S5" s="61" t="s">
        <v>67</v>
      </c>
      <c r="T5" s="61" t="s">
        <v>68</v>
      </c>
      <c r="U5" s="61" t="s">
        <v>69</v>
      </c>
      <c r="V5" s="64" t="s">
        <v>70</v>
      </c>
      <c r="W5" s="65" t="s">
        <v>71</v>
      </c>
      <c r="X5" s="190" t="s">
        <v>72</v>
      </c>
      <c r="Y5" s="191" t="s">
        <v>73</v>
      </c>
    </row>
    <row r="6" spans="1:25" s="59" customFormat="1" ht="45" customHeight="1" x14ac:dyDescent="0.2">
      <c r="A6" s="352"/>
      <c r="B6" s="354"/>
      <c r="C6" s="356"/>
      <c r="D6" s="358"/>
      <c r="E6" s="66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240" t="s">
        <v>151</v>
      </c>
      <c r="L6" s="68" t="s">
        <v>80</v>
      </c>
      <c r="M6" s="67" t="s">
        <v>81</v>
      </c>
      <c r="N6" s="67" t="s">
        <v>82</v>
      </c>
      <c r="O6" s="67" t="s">
        <v>83</v>
      </c>
      <c r="P6" s="67" t="s">
        <v>84</v>
      </c>
      <c r="Q6" s="67" t="s">
        <v>85</v>
      </c>
      <c r="R6" s="69" t="s">
        <v>86</v>
      </c>
      <c r="S6" s="67" t="s">
        <v>87</v>
      </c>
      <c r="T6" s="67" t="s">
        <v>88</v>
      </c>
      <c r="U6" s="67" t="s">
        <v>89</v>
      </c>
      <c r="V6" s="70" t="s">
        <v>90</v>
      </c>
      <c r="W6" s="71" t="s">
        <v>91</v>
      </c>
      <c r="X6" s="72" t="s">
        <v>92</v>
      </c>
      <c r="Y6" s="73" t="s">
        <v>93</v>
      </c>
    </row>
    <row r="7" spans="1:25" s="95" customFormat="1" ht="21.75" customHeight="1" x14ac:dyDescent="0.2">
      <c r="A7" s="90">
        <v>1</v>
      </c>
      <c r="B7" s="75" t="s">
        <v>44</v>
      </c>
      <c r="C7" s="96">
        <v>18512</v>
      </c>
      <c r="D7" s="77">
        <v>85</v>
      </c>
      <c r="E7" s="86">
        <v>1</v>
      </c>
      <c r="F7" s="87">
        <v>10</v>
      </c>
      <c r="G7" s="87"/>
      <c r="H7" s="87">
        <v>2</v>
      </c>
      <c r="I7" s="87"/>
      <c r="J7" s="87">
        <v>1</v>
      </c>
      <c r="K7" s="241"/>
      <c r="L7" s="88">
        <v>41</v>
      </c>
      <c r="M7" s="87">
        <v>6</v>
      </c>
      <c r="N7" s="87">
        <v>4</v>
      </c>
      <c r="O7" s="97"/>
      <c r="P7" s="87"/>
      <c r="Q7" s="87">
        <v>2</v>
      </c>
      <c r="R7" s="87"/>
      <c r="S7" s="87"/>
      <c r="T7" s="87">
        <v>1</v>
      </c>
      <c r="U7" s="87">
        <v>2</v>
      </c>
      <c r="V7" s="89">
        <v>15</v>
      </c>
      <c r="W7" s="90"/>
      <c r="X7" s="91"/>
      <c r="Y7" s="92">
        <v>1</v>
      </c>
    </row>
    <row r="8" spans="1:25" s="74" customFormat="1" ht="21.75" customHeight="1" x14ac:dyDescent="0.2">
      <c r="A8" s="90">
        <v>2</v>
      </c>
      <c r="B8" s="75" t="s">
        <v>38</v>
      </c>
      <c r="C8" s="76">
        <v>30665</v>
      </c>
      <c r="D8" s="77">
        <v>209</v>
      </c>
      <c r="E8" s="78">
        <v>3</v>
      </c>
      <c r="F8" s="79">
        <v>35</v>
      </c>
      <c r="G8" s="79"/>
      <c r="H8" s="79">
        <v>2</v>
      </c>
      <c r="I8" s="79"/>
      <c r="J8" s="79">
        <v>5</v>
      </c>
      <c r="K8" s="242"/>
      <c r="L8" s="80">
        <v>100</v>
      </c>
      <c r="M8" s="79">
        <v>8</v>
      </c>
      <c r="N8" s="79">
        <v>12</v>
      </c>
      <c r="O8" s="79"/>
      <c r="P8" s="79"/>
      <c r="Q8" s="79">
        <v>2</v>
      </c>
      <c r="R8" s="79"/>
      <c r="S8" s="79"/>
      <c r="T8" s="79"/>
      <c r="U8" s="79">
        <v>14</v>
      </c>
      <c r="V8" s="81">
        <v>28</v>
      </c>
      <c r="W8" s="82"/>
      <c r="X8" s="83">
        <v>1</v>
      </c>
      <c r="Y8" s="84">
        <v>1</v>
      </c>
    </row>
    <row r="9" spans="1:25" s="94" customFormat="1" ht="21.75" customHeight="1" x14ac:dyDescent="0.2">
      <c r="A9" s="90">
        <v>3</v>
      </c>
      <c r="B9" s="75" t="s">
        <v>42</v>
      </c>
      <c r="C9" s="85">
        <v>14049</v>
      </c>
      <c r="D9" s="77">
        <v>83</v>
      </c>
      <c r="E9" s="86">
        <v>0</v>
      </c>
      <c r="F9" s="87">
        <v>6</v>
      </c>
      <c r="G9" s="87"/>
      <c r="H9" s="87">
        <v>5</v>
      </c>
      <c r="I9" s="87"/>
      <c r="J9" s="87">
        <v>8</v>
      </c>
      <c r="K9" s="241"/>
      <c r="L9" s="88">
        <v>28</v>
      </c>
      <c r="M9" s="87">
        <v>6</v>
      </c>
      <c r="N9" s="87">
        <v>8</v>
      </c>
      <c r="O9" s="87"/>
      <c r="P9" s="87"/>
      <c r="Q9" s="87">
        <v>6</v>
      </c>
      <c r="R9" s="87"/>
      <c r="S9" s="87"/>
      <c r="T9" s="87"/>
      <c r="U9" s="87">
        <v>2</v>
      </c>
      <c r="V9" s="89">
        <v>13</v>
      </c>
      <c r="W9" s="90">
        <v>1</v>
      </c>
      <c r="X9" s="91"/>
      <c r="Y9" s="92"/>
    </row>
    <row r="10" spans="1:25" s="74" customFormat="1" ht="21.75" customHeight="1" x14ac:dyDescent="0.2">
      <c r="A10" s="90">
        <v>4</v>
      </c>
      <c r="B10" s="75" t="s">
        <v>40</v>
      </c>
      <c r="C10" s="85">
        <v>10960</v>
      </c>
      <c r="D10" s="77">
        <v>96</v>
      </c>
      <c r="E10" s="86"/>
      <c r="F10" s="87">
        <v>12</v>
      </c>
      <c r="G10" s="87"/>
      <c r="H10" s="87">
        <v>1</v>
      </c>
      <c r="I10" s="87"/>
      <c r="J10" s="87">
        <v>7</v>
      </c>
      <c r="K10" s="241"/>
      <c r="L10" s="88">
        <v>38</v>
      </c>
      <c r="M10" s="87">
        <v>4</v>
      </c>
      <c r="N10" s="87">
        <v>7</v>
      </c>
      <c r="O10" s="87"/>
      <c r="P10" s="87"/>
      <c r="Q10" s="87">
        <v>2</v>
      </c>
      <c r="R10" s="87"/>
      <c r="S10" s="87"/>
      <c r="T10" s="87"/>
      <c r="U10" s="87">
        <v>8</v>
      </c>
      <c r="V10" s="89">
        <v>16</v>
      </c>
      <c r="W10" s="90">
        <v>1</v>
      </c>
      <c r="X10" s="91"/>
      <c r="Y10" s="92"/>
    </row>
    <row r="11" spans="1:25" s="94" customFormat="1" ht="21.75" customHeight="1" x14ac:dyDescent="0.2">
      <c r="A11" s="90">
        <v>5</v>
      </c>
      <c r="B11" s="75" t="s">
        <v>43</v>
      </c>
      <c r="C11" s="85">
        <v>11798</v>
      </c>
      <c r="D11" s="77">
        <v>71</v>
      </c>
      <c r="E11" s="86">
        <v>1</v>
      </c>
      <c r="F11" s="87">
        <v>13</v>
      </c>
      <c r="G11" s="87"/>
      <c r="H11" s="87">
        <v>4</v>
      </c>
      <c r="I11" s="87"/>
      <c r="J11" s="87">
        <v>2</v>
      </c>
      <c r="K11" s="241"/>
      <c r="L11" s="88">
        <v>24</v>
      </c>
      <c r="M11" s="87">
        <v>4</v>
      </c>
      <c r="N11" s="87">
        <v>8</v>
      </c>
      <c r="O11" s="87"/>
      <c r="P11" s="87"/>
      <c r="Q11" s="87"/>
      <c r="R11" s="87"/>
      <c r="S11" s="87"/>
      <c r="T11" s="87"/>
      <c r="U11" s="87">
        <v>2</v>
      </c>
      <c r="V11" s="89">
        <v>11</v>
      </c>
      <c r="W11" s="90">
        <v>2</v>
      </c>
      <c r="X11" s="91">
        <v>1</v>
      </c>
      <c r="Y11" s="92"/>
    </row>
    <row r="12" spans="1:25" s="94" customFormat="1" ht="21.75" customHeight="1" x14ac:dyDescent="0.2">
      <c r="A12" s="90">
        <v>6</v>
      </c>
      <c r="B12" s="75" t="s">
        <v>45</v>
      </c>
      <c r="C12" s="85">
        <v>14297</v>
      </c>
      <c r="D12" s="77">
        <v>103</v>
      </c>
      <c r="E12" s="98">
        <v>1</v>
      </c>
      <c r="F12" s="97">
        <v>16</v>
      </c>
      <c r="G12" s="97"/>
      <c r="H12" s="97">
        <v>2</v>
      </c>
      <c r="I12" s="97"/>
      <c r="J12" s="97">
        <v>1</v>
      </c>
      <c r="K12" s="243">
        <v>1</v>
      </c>
      <c r="L12" s="99">
        <v>45</v>
      </c>
      <c r="M12" s="97">
        <v>3</v>
      </c>
      <c r="N12" s="97">
        <v>2</v>
      </c>
      <c r="O12" s="97"/>
      <c r="P12" s="97"/>
      <c r="Q12" s="97">
        <v>1</v>
      </c>
      <c r="R12" s="97"/>
      <c r="S12" s="97">
        <v>1</v>
      </c>
      <c r="T12" s="97"/>
      <c r="U12" s="97">
        <v>19</v>
      </c>
      <c r="V12" s="100">
        <v>10</v>
      </c>
      <c r="W12" s="90">
        <v>1</v>
      </c>
      <c r="X12" s="91"/>
      <c r="Y12" s="92">
        <v>1</v>
      </c>
    </row>
    <row r="13" spans="1:25" s="94" customFormat="1" ht="21.75" customHeight="1" x14ac:dyDescent="0.2">
      <c r="A13" s="90">
        <v>7</v>
      </c>
      <c r="B13" s="75" t="s">
        <v>46</v>
      </c>
      <c r="C13" s="85">
        <v>15691</v>
      </c>
      <c r="D13" s="77">
        <v>101</v>
      </c>
      <c r="E13" s="86"/>
      <c r="F13" s="87">
        <v>15</v>
      </c>
      <c r="G13" s="87"/>
      <c r="H13" s="87"/>
      <c r="I13" s="87"/>
      <c r="J13" s="87">
        <v>4</v>
      </c>
      <c r="K13" s="241"/>
      <c r="L13" s="88">
        <v>40</v>
      </c>
      <c r="M13" s="87">
        <v>4</v>
      </c>
      <c r="N13" s="87">
        <v>5</v>
      </c>
      <c r="O13" s="87"/>
      <c r="P13" s="87">
        <v>1</v>
      </c>
      <c r="Q13" s="87">
        <v>1</v>
      </c>
      <c r="R13" s="87"/>
      <c r="S13" s="87">
        <v>1</v>
      </c>
      <c r="T13" s="87"/>
      <c r="U13" s="87">
        <v>19</v>
      </c>
      <c r="V13" s="89">
        <v>11</v>
      </c>
      <c r="W13" s="90"/>
      <c r="X13" s="91"/>
      <c r="Y13" s="92"/>
    </row>
    <row r="14" spans="1:25" s="94" customFormat="1" ht="21.75" customHeight="1" x14ac:dyDescent="0.2">
      <c r="A14" s="90">
        <v>8</v>
      </c>
      <c r="B14" s="75" t="s">
        <v>47</v>
      </c>
      <c r="C14" s="85">
        <v>10394</v>
      </c>
      <c r="D14" s="77">
        <v>66</v>
      </c>
      <c r="E14" s="86"/>
      <c r="F14" s="87">
        <v>10</v>
      </c>
      <c r="G14" s="87"/>
      <c r="H14" s="87">
        <v>1</v>
      </c>
      <c r="I14" s="87"/>
      <c r="J14" s="87">
        <v>7</v>
      </c>
      <c r="K14" s="241"/>
      <c r="L14" s="88">
        <v>20</v>
      </c>
      <c r="M14" s="87">
        <v>7</v>
      </c>
      <c r="N14" s="87">
        <v>5</v>
      </c>
      <c r="O14" s="87"/>
      <c r="P14" s="87">
        <v>1</v>
      </c>
      <c r="Q14" s="87">
        <v>1</v>
      </c>
      <c r="R14" s="87"/>
      <c r="S14" s="87"/>
      <c r="T14" s="87">
        <v>1</v>
      </c>
      <c r="U14" s="87">
        <v>3</v>
      </c>
      <c r="V14" s="89">
        <v>10</v>
      </c>
      <c r="W14" s="90"/>
      <c r="X14" s="91"/>
      <c r="Y14" s="92"/>
    </row>
    <row r="15" spans="1:25" s="74" customFormat="1" ht="21.75" customHeight="1" x14ac:dyDescent="0.2">
      <c r="A15" s="90">
        <v>9</v>
      </c>
      <c r="B15" s="75" t="s">
        <v>39</v>
      </c>
      <c r="C15" s="85">
        <v>7471</v>
      </c>
      <c r="D15" s="77">
        <v>43</v>
      </c>
      <c r="E15" s="86">
        <v>2</v>
      </c>
      <c r="F15" s="87">
        <v>6</v>
      </c>
      <c r="G15" s="87"/>
      <c r="H15" s="87"/>
      <c r="I15" s="87"/>
      <c r="J15" s="87">
        <v>6</v>
      </c>
      <c r="K15" s="241"/>
      <c r="L15" s="88">
        <v>15</v>
      </c>
      <c r="M15" s="87">
        <v>2</v>
      </c>
      <c r="N15" s="87">
        <v>3</v>
      </c>
      <c r="O15" s="87"/>
      <c r="P15" s="87"/>
      <c r="Q15" s="87">
        <v>1</v>
      </c>
      <c r="R15" s="87"/>
      <c r="S15" s="87"/>
      <c r="T15" s="87"/>
      <c r="U15" s="87">
        <v>4</v>
      </c>
      <c r="V15" s="89">
        <v>4</v>
      </c>
      <c r="W15" s="90"/>
      <c r="X15" s="91"/>
      <c r="Y15" s="92">
        <v>2</v>
      </c>
    </row>
    <row r="16" spans="1:25" s="74" customFormat="1" ht="21.75" customHeight="1" x14ac:dyDescent="0.2">
      <c r="A16" s="90">
        <v>10</v>
      </c>
      <c r="B16" s="75" t="s">
        <v>41</v>
      </c>
      <c r="C16" s="85">
        <v>11975</v>
      </c>
      <c r="D16" s="77">
        <v>66</v>
      </c>
      <c r="E16" s="86">
        <v>2</v>
      </c>
      <c r="F16" s="87">
        <v>8</v>
      </c>
      <c r="G16" s="87"/>
      <c r="H16" s="87">
        <v>2</v>
      </c>
      <c r="I16" s="87"/>
      <c r="J16" s="87">
        <v>1</v>
      </c>
      <c r="K16" s="241"/>
      <c r="L16" s="88">
        <v>32</v>
      </c>
      <c r="M16" s="87">
        <v>7</v>
      </c>
      <c r="N16" s="87">
        <v>1</v>
      </c>
      <c r="O16" s="87"/>
      <c r="P16" s="87"/>
      <c r="Q16" s="87">
        <v>1</v>
      </c>
      <c r="R16" s="87"/>
      <c r="S16" s="87"/>
      <c r="T16" s="87"/>
      <c r="U16" s="87">
        <v>2</v>
      </c>
      <c r="V16" s="89">
        <v>10</v>
      </c>
      <c r="W16" s="93"/>
      <c r="X16" s="91">
        <v>1</v>
      </c>
      <c r="Y16" s="92"/>
    </row>
    <row r="17" spans="1:39" s="101" customFormat="1" ht="25.35" customHeight="1" x14ac:dyDescent="0.2">
      <c r="A17" s="102" t="s">
        <v>94</v>
      </c>
      <c r="B17" s="103" t="s">
        <v>48</v>
      </c>
      <c r="C17" s="104">
        <v>145812</v>
      </c>
      <c r="D17" s="77">
        <v>923</v>
      </c>
      <c r="E17" s="105">
        <v>10</v>
      </c>
      <c r="F17" s="105">
        <v>131</v>
      </c>
      <c r="G17" s="105">
        <v>0</v>
      </c>
      <c r="H17" s="105">
        <v>19</v>
      </c>
      <c r="I17" s="105">
        <v>0</v>
      </c>
      <c r="J17" s="105">
        <v>42</v>
      </c>
      <c r="K17" s="105">
        <v>1</v>
      </c>
      <c r="L17" s="105">
        <v>383</v>
      </c>
      <c r="M17" s="105">
        <v>51</v>
      </c>
      <c r="N17" s="105">
        <v>55</v>
      </c>
      <c r="O17" s="105">
        <v>0</v>
      </c>
      <c r="P17" s="105">
        <v>2</v>
      </c>
      <c r="Q17" s="105">
        <v>17</v>
      </c>
      <c r="R17" s="105">
        <v>0</v>
      </c>
      <c r="S17" s="105">
        <v>2</v>
      </c>
      <c r="T17" s="105">
        <v>2</v>
      </c>
      <c r="U17" s="105">
        <v>75</v>
      </c>
      <c r="V17" s="105">
        <v>128</v>
      </c>
      <c r="W17" s="105">
        <v>5</v>
      </c>
      <c r="X17" s="105">
        <v>3</v>
      </c>
      <c r="Y17" s="105">
        <v>5</v>
      </c>
    </row>
    <row r="18" spans="1:39" s="94" customFormat="1" ht="34.5" customHeight="1" x14ac:dyDescent="0.2">
      <c r="A18" s="215">
        <v>11</v>
      </c>
      <c r="B18" s="106" t="s">
        <v>49</v>
      </c>
      <c r="C18" s="85">
        <v>64957</v>
      </c>
      <c r="D18" s="77">
        <v>323</v>
      </c>
      <c r="E18" s="86">
        <v>8</v>
      </c>
      <c r="F18" s="87">
        <v>69</v>
      </c>
      <c r="G18" s="87"/>
      <c r="H18" s="87">
        <v>9</v>
      </c>
      <c r="I18" s="87">
        <v>1</v>
      </c>
      <c r="J18" s="87">
        <v>8</v>
      </c>
      <c r="K18" s="241"/>
      <c r="L18" s="88">
        <v>135</v>
      </c>
      <c r="M18" s="87">
        <v>23</v>
      </c>
      <c r="N18" s="87">
        <v>23</v>
      </c>
      <c r="O18" s="87"/>
      <c r="P18" s="87">
        <v>2</v>
      </c>
      <c r="Q18" s="87">
        <v>4</v>
      </c>
      <c r="R18" s="87"/>
      <c r="S18" s="87">
        <v>1</v>
      </c>
      <c r="T18" s="87"/>
      <c r="U18" s="87">
        <v>10</v>
      </c>
      <c r="V18" s="89">
        <v>27</v>
      </c>
      <c r="W18" s="93">
        <v>3</v>
      </c>
      <c r="X18" s="91">
        <v>2</v>
      </c>
      <c r="Y18" s="92">
        <v>4</v>
      </c>
    </row>
    <row r="19" spans="1:39" s="101" customFormat="1" ht="35.25" customHeight="1" x14ac:dyDescent="0.2">
      <c r="A19" s="348" t="s">
        <v>157</v>
      </c>
      <c r="B19" s="349"/>
      <c r="C19" s="104">
        <v>210769</v>
      </c>
      <c r="D19" s="246">
        <v>1246</v>
      </c>
      <c r="E19" s="107">
        <v>18</v>
      </c>
      <c r="F19" s="108">
        <v>200</v>
      </c>
      <c r="G19" s="108">
        <v>0</v>
      </c>
      <c r="H19" s="108">
        <v>28</v>
      </c>
      <c r="I19" s="108">
        <v>1</v>
      </c>
      <c r="J19" s="108">
        <v>50</v>
      </c>
      <c r="K19" s="108">
        <v>1</v>
      </c>
      <c r="L19" s="108">
        <v>518</v>
      </c>
      <c r="M19" s="108">
        <v>74</v>
      </c>
      <c r="N19" s="108">
        <v>78</v>
      </c>
      <c r="O19" s="108">
        <v>0</v>
      </c>
      <c r="P19" s="108">
        <v>4</v>
      </c>
      <c r="Q19" s="108">
        <v>21</v>
      </c>
      <c r="R19" s="108">
        <v>0</v>
      </c>
      <c r="S19" s="108">
        <v>3</v>
      </c>
      <c r="T19" s="108">
        <v>2</v>
      </c>
      <c r="U19" s="108">
        <v>85</v>
      </c>
      <c r="V19" s="108">
        <v>155</v>
      </c>
      <c r="W19" s="108">
        <v>8</v>
      </c>
      <c r="X19" s="108">
        <v>5</v>
      </c>
      <c r="Y19" s="108">
        <v>9</v>
      </c>
    </row>
    <row r="20" spans="1:39" s="101" customFormat="1" ht="31.5" customHeight="1" x14ac:dyDescent="0.2">
      <c r="A20" s="361" t="s">
        <v>95</v>
      </c>
      <c r="B20" s="361"/>
      <c r="C20" s="361"/>
      <c r="D20" s="109">
        <v>1</v>
      </c>
      <c r="E20" s="110">
        <v>1.4446227929373997E-2</v>
      </c>
      <c r="F20" s="111">
        <v>0.16051364365971107</v>
      </c>
      <c r="G20" s="111">
        <v>0</v>
      </c>
      <c r="H20" s="111">
        <v>2.247191011235955E-2</v>
      </c>
      <c r="I20" s="111">
        <v>8.0256821829855537E-4</v>
      </c>
      <c r="J20" s="111">
        <v>4.0128410914927769E-2</v>
      </c>
      <c r="K20" s="111">
        <v>8.0256821829855537E-4</v>
      </c>
      <c r="L20" s="111">
        <v>0.4157303370786517</v>
      </c>
      <c r="M20" s="111">
        <v>5.93900481540931E-2</v>
      </c>
      <c r="N20" s="111">
        <v>6.2600321027287326E-2</v>
      </c>
      <c r="O20" s="111">
        <v>0</v>
      </c>
      <c r="P20" s="111">
        <v>3.2102728731942215E-3</v>
      </c>
      <c r="Q20" s="111">
        <v>1.6853932584269662E-2</v>
      </c>
      <c r="R20" s="111">
        <v>0</v>
      </c>
      <c r="S20" s="111">
        <v>2.407704654895666E-3</v>
      </c>
      <c r="T20" s="111">
        <v>1.6051364365971107E-3</v>
      </c>
      <c r="U20" s="111">
        <v>6.8218298555377213E-2</v>
      </c>
      <c r="V20" s="111">
        <v>0.12439807383627609</v>
      </c>
      <c r="W20" s="111">
        <v>6.420545746388443E-3</v>
      </c>
      <c r="X20" s="111">
        <v>4.0128410914927765E-3</v>
      </c>
      <c r="Y20" s="111">
        <v>7.2231139646869984E-3</v>
      </c>
      <c r="Z20" s="112"/>
      <c r="AA20" s="113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</row>
    <row r="21" spans="1:39" s="114" customFormat="1" ht="32.25" customHeight="1" x14ac:dyDescent="0.2">
      <c r="A21" s="362" t="s">
        <v>158</v>
      </c>
      <c r="B21" s="363"/>
      <c r="C21" s="363"/>
      <c r="D21" s="188">
        <v>1017.8136765843174</v>
      </c>
      <c r="E21" s="129">
        <v>14.703568361571197</v>
      </c>
      <c r="F21" s="129">
        <v>163.37298179523552</v>
      </c>
      <c r="G21" s="129">
        <v>0</v>
      </c>
      <c r="H21" s="129">
        <v>22.872217451332975</v>
      </c>
      <c r="I21" s="129">
        <v>0.81686490897617769</v>
      </c>
      <c r="J21" s="129">
        <v>40.843245448808879</v>
      </c>
      <c r="K21" s="244">
        <v>0.81686490897617769</v>
      </c>
      <c r="L21" s="129">
        <v>423.13602284966004</v>
      </c>
      <c r="M21" s="129">
        <v>60.448003264237144</v>
      </c>
      <c r="N21" s="129">
        <v>63.715462900141866</v>
      </c>
      <c r="O21" s="129">
        <v>0</v>
      </c>
      <c r="P21" s="129">
        <v>3.2674596359047108</v>
      </c>
      <c r="Q21" s="129">
        <v>17.154163088499729</v>
      </c>
      <c r="R21" s="129">
        <v>0</v>
      </c>
      <c r="S21" s="129">
        <v>196.3350785340314</v>
      </c>
      <c r="T21" s="129">
        <v>1.6337298179523554</v>
      </c>
      <c r="U21" s="129">
        <v>69.433517262975101</v>
      </c>
      <c r="V21" s="129">
        <v>126.61406089130753</v>
      </c>
      <c r="W21" s="129">
        <v>6.5349192718094216</v>
      </c>
      <c r="X21" s="129">
        <v>4.0843245448808885</v>
      </c>
      <c r="Y21" s="129">
        <v>7.3517841807855984</v>
      </c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1:39" s="114" customFormat="1" ht="15.75" x14ac:dyDescent="0.2">
      <c r="A22" s="362" t="s">
        <v>156</v>
      </c>
      <c r="B22" s="363"/>
      <c r="C22" s="363"/>
      <c r="D22" s="256">
        <v>1023.4187128484963</v>
      </c>
      <c r="E22" s="257">
        <v>26.420832374220858</v>
      </c>
      <c r="F22" s="257">
        <v>141.42916153259401</v>
      </c>
      <c r="G22" s="249">
        <v>0.77708330512414303</v>
      </c>
      <c r="H22" s="257">
        <v>18.649999322979433</v>
      </c>
      <c r="I22" s="249">
        <v>0.77708330512414303</v>
      </c>
      <c r="J22" s="257">
        <v>24.089582458848433</v>
      </c>
      <c r="K22" s="257"/>
      <c r="L22" s="257">
        <v>380.77081951083011</v>
      </c>
      <c r="M22" s="257">
        <v>48.179164917696866</v>
      </c>
      <c r="N22" s="257">
        <v>59.835414494559011</v>
      </c>
      <c r="O22" s="257">
        <v>0</v>
      </c>
      <c r="P22" s="257">
        <v>3.8854165256207143</v>
      </c>
      <c r="Q22" s="257">
        <v>27.197915679345005</v>
      </c>
      <c r="R22" s="257">
        <v>0</v>
      </c>
      <c r="S22" s="257">
        <v>305.43677458766035</v>
      </c>
      <c r="T22" s="257">
        <v>6.2166664409931442</v>
      </c>
      <c r="U22" s="257">
        <v>76.154163902166005</v>
      </c>
      <c r="V22" s="258">
        <v>118.89374568399388</v>
      </c>
      <c r="W22" s="257">
        <v>86.256246868779868</v>
      </c>
      <c r="X22" s="257">
        <v>6.9937497461172873</v>
      </c>
      <c r="Y22" s="257">
        <v>10.102082966613859</v>
      </c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</row>
    <row r="23" spans="1:39" x14ac:dyDescent="0.2">
      <c r="A23" s="362" t="s">
        <v>144</v>
      </c>
      <c r="B23" s="363"/>
      <c r="C23" s="363"/>
      <c r="D23" s="222">
        <v>-0.54767771917893526</v>
      </c>
      <c r="E23" s="222">
        <v>-44.348580115448385</v>
      </c>
      <c r="F23" s="222">
        <v>15.515767770131546</v>
      </c>
      <c r="G23" s="222">
        <v>-100</v>
      </c>
      <c r="H23" s="222">
        <v>22.639240115956326</v>
      </c>
      <c r="I23" s="222">
        <v>5.1193486708197184</v>
      </c>
      <c r="J23" s="222">
        <v>69.547336565838236</v>
      </c>
      <c r="K23" s="222">
        <v>100</v>
      </c>
      <c r="L23" s="222">
        <v>11.126168594866527</v>
      </c>
      <c r="M23" s="222">
        <v>25.465029058720276</v>
      </c>
      <c r="N23" s="222">
        <v>6.4845350171940055</v>
      </c>
      <c r="O23" s="222"/>
      <c r="P23" s="222">
        <v>-15.904521063344205</v>
      </c>
      <c r="Q23" s="222">
        <v>-36.928390797508186</v>
      </c>
      <c r="R23" s="222"/>
      <c r="S23" s="222">
        <v>-35.719895287958124</v>
      </c>
      <c r="T23" s="222">
        <v>-73.720162832295074</v>
      </c>
      <c r="U23" s="222">
        <v>-8.8250547242890178</v>
      </c>
      <c r="V23" s="222">
        <v>6.4934578037715909</v>
      </c>
      <c r="W23" s="222">
        <v>-92.423830726427411</v>
      </c>
      <c r="X23" s="222">
        <v>-41.600361849544605</v>
      </c>
      <c r="Y23" s="222">
        <v>-27.225066304817133</v>
      </c>
    </row>
    <row r="24" spans="1:39" s="116" customFormat="1" ht="14.25" customHeight="1" x14ac:dyDescent="0.2">
      <c r="A24" s="364" t="s">
        <v>159</v>
      </c>
      <c r="B24" s="365"/>
      <c r="C24" s="366"/>
      <c r="D24" s="206">
        <v>1317</v>
      </c>
      <c r="E24" s="206">
        <v>34</v>
      </c>
      <c r="F24" s="206">
        <v>182</v>
      </c>
      <c r="G24" s="206">
        <v>1</v>
      </c>
      <c r="H24" s="206">
        <v>24</v>
      </c>
      <c r="I24" s="206">
        <v>1</v>
      </c>
      <c r="J24" s="206">
        <v>31</v>
      </c>
      <c r="K24" s="245"/>
      <c r="L24" s="206">
        <v>490</v>
      </c>
      <c r="M24" s="206">
        <v>62</v>
      </c>
      <c r="N24" s="206">
        <v>77</v>
      </c>
      <c r="O24" s="206">
        <v>0</v>
      </c>
      <c r="P24" s="206">
        <v>5</v>
      </c>
      <c r="Q24" s="206">
        <v>35</v>
      </c>
      <c r="R24" s="206">
        <v>0</v>
      </c>
      <c r="S24" s="206">
        <v>5</v>
      </c>
      <c r="T24" s="206">
        <v>8</v>
      </c>
      <c r="U24" s="206">
        <v>98</v>
      </c>
      <c r="V24" s="206">
        <v>153</v>
      </c>
      <c r="W24" s="206">
        <v>111</v>
      </c>
      <c r="X24" s="206">
        <v>9</v>
      </c>
      <c r="Y24" s="206">
        <v>13</v>
      </c>
    </row>
    <row r="25" spans="1:39" x14ac:dyDescent="0.2">
      <c r="A25" s="118"/>
      <c r="B25" s="118" t="s">
        <v>96</v>
      </c>
      <c r="C25" s="360" t="s">
        <v>97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39" ht="12.75" customHeight="1" x14ac:dyDescent="0.2">
      <c r="A26" s="119"/>
      <c r="B26" s="118" t="s">
        <v>98</v>
      </c>
      <c r="C26" s="360" t="s">
        <v>99</v>
      </c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18"/>
    </row>
    <row r="27" spans="1:39" ht="12.75" hidden="1" customHeight="1" x14ac:dyDescent="0.2">
      <c r="D27">
        <v>78</v>
      </c>
      <c r="F27">
        <v>8</v>
      </c>
      <c r="H27">
        <v>2</v>
      </c>
      <c r="J27">
        <v>1</v>
      </c>
      <c r="L27">
        <v>38</v>
      </c>
      <c r="M27">
        <v>6</v>
      </c>
      <c r="N27">
        <v>4</v>
      </c>
      <c r="Q27">
        <v>2</v>
      </c>
      <c r="T27">
        <v>1</v>
      </c>
      <c r="U27">
        <v>1</v>
      </c>
      <c r="V27">
        <v>15</v>
      </c>
    </row>
    <row r="28" spans="1:39" ht="12.75" hidden="1" customHeight="1" x14ac:dyDescent="0.2">
      <c r="D28">
        <v>174</v>
      </c>
      <c r="E28">
        <v>3</v>
      </c>
      <c r="F28">
        <v>33</v>
      </c>
      <c r="H28">
        <v>2</v>
      </c>
      <c r="J28">
        <v>5</v>
      </c>
      <c r="L28">
        <v>77</v>
      </c>
      <c r="M28">
        <v>8</v>
      </c>
      <c r="N28">
        <v>9</v>
      </c>
      <c r="Q28">
        <v>1</v>
      </c>
      <c r="U28">
        <v>13</v>
      </c>
      <c r="V28">
        <v>23</v>
      </c>
      <c r="X28">
        <v>1</v>
      </c>
      <c r="Y28">
        <v>1</v>
      </c>
    </row>
    <row r="29" spans="1:39" ht="12.75" hidden="1" customHeight="1" x14ac:dyDescent="0.2">
      <c r="D29">
        <v>66</v>
      </c>
      <c r="E29">
        <v>0</v>
      </c>
      <c r="F29">
        <v>4</v>
      </c>
      <c r="H29">
        <v>5</v>
      </c>
      <c r="J29">
        <v>7</v>
      </c>
      <c r="L29">
        <v>24</v>
      </c>
      <c r="M29">
        <v>6</v>
      </c>
      <c r="N29">
        <v>6</v>
      </c>
      <c r="Q29">
        <v>3</v>
      </c>
      <c r="V29">
        <v>10</v>
      </c>
      <c r="W29">
        <v>1</v>
      </c>
    </row>
    <row r="30" spans="1:39" ht="12.75" hidden="1" customHeight="1" x14ac:dyDescent="0.2">
      <c r="D30">
        <v>77</v>
      </c>
      <c r="F30">
        <v>10</v>
      </c>
      <c r="J30">
        <v>5</v>
      </c>
      <c r="L30">
        <v>36</v>
      </c>
      <c r="M30">
        <v>2</v>
      </c>
      <c r="N30">
        <v>7</v>
      </c>
      <c r="U30">
        <v>7</v>
      </c>
      <c r="V30">
        <v>9</v>
      </c>
      <c r="W30">
        <v>1</v>
      </c>
    </row>
    <row r="31" spans="1:39" ht="12.75" hidden="1" customHeight="1" x14ac:dyDescent="0.2">
      <c r="D31">
        <v>55</v>
      </c>
      <c r="E31">
        <v>1</v>
      </c>
      <c r="F31">
        <v>11</v>
      </c>
      <c r="H31">
        <v>3</v>
      </c>
      <c r="J31">
        <v>2</v>
      </c>
      <c r="L31">
        <v>20</v>
      </c>
      <c r="M31">
        <v>2</v>
      </c>
      <c r="N31">
        <v>5</v>
      </c>
      <c r="U31">
        <v>2</v>
      </c>
      <c r="V31">
        <v>7</v>
      </c>
      <c r="W31">
        <v>2</v>
      </c>
      <c r="X31">
        <v>1</v>
      </c>
    </row>
    <row r="32" spans="1:39" ht="12.75" hidden="1" customHeight="1" x14ac:dyDescent="0.2">
      <c r="D32">
        <v>89</v>
      </c>
      <c r="F32">
        <v>14</v>
      </c>
      <c r="H32">
        <v>2</v>
      </c>
      <c r="J32">
        <v>1</v>
      </c>
      <c r="K32">
        <v>1</v>
      </c>
      <c r="L32">
        <v>39</v>
      </c>
      <c r="M32">
        <v>3</v>
      </c>
      <c r="N32">
        <v>1</v>
      </c>
      <c r="S32">
        <v>1</v>
      </c>
      <c r="U32">
        <v>17</v>
      </c>
      <c r="V32">
        <v>9</v>
      </c>
      <c r="W32">
        <v>1</v>
      </c>
    </row>
    <row r="33" spans="4:25" ht="12.75" hidden="1" customHeight="1" x14ac:dyDescent="0.2">
      <c r="D33">
        <v>84</v>
      </c>
      <c r="F33">
        <v>12</v>
      </c>
      <c r="J33">
        <v>4</v>
      </c>
      <c r="L33">
        <v>35</v>
      </c>
      <c r="M33">
        <v>4</v>
      </c>
      <c r="N33">
        <v>4</v>
      </c>
      <c r="P33">
        <v>1</v>
      </c>
      <c r="Q33">
        <v>1</v>
      </c>
      <c r="S33">
        <v>1</v>
      </c>
      <c r="U33">
        <v>13</v>
      </c>
      <c r="V33">
        <v>9</v>
      </c>
    </row>
    <row r="34" spans="4:25" ht="12.75" hidden="1" customHeight="1" x14ac:dyDescent="0.2">
      <c r="D34">
        <v>58</v>
      </c>
      <c r="F34">
        <v>7</v>
      </c>
      <c r="H34">
        <v>1</v>
      </c>
      <c r="J34">
        <v>7</v>
      </c>
      <c r="L34">
        <v>20</v>
      </c>
      <c r="M34">
        <v>7</v>
      </c>
      <c r="N34">
        <v>4</v>
      </c>
      <c r="P34">
        <v>1</v>
      </c>
      <c r="T34">
        <v>1</v>
      </c>
      <c r="U34">
        <v>3</v>
      </c>
      <c r="V34">
        <v>7</v>
      </c>
    </row>
    <row r="35" spans="4:25" ht="12.75" hidden="1" customHeight="1" x14ac:dyDescent="0.2">
      <c r="D35">
        <v>36</v>
      </c>
      <c r="E35">
        <v>2</v>
      </c>
      <c r="F35">
        <v>5</v>
      </c>
      <c r="J35">
        <v>4</v>
      </c>
      <c r="L35">
        <v>11</v>
      </c>
      <c r="M35">
        <v>2</v>
      </c>
      <c r="N35">
        <v>3</v>
      </c>
      <c r="Q35">
        <v>1</v>
      </c>
      <c r="U35">
        <v>4</v>
      </c>
      <c r="V35">
        <v>4</v>
      </c>
      <c r="Y35">
        <v>2</v>
      </c>
    </row>
    <row r="36" spans="4:25" ht="12.75" hidden="1" customHeight="1" x14ac:dyDescent="0.2">
      <c r="D36">
        <v>59</v>
      </c>
      <c r="E36">
        <v>2</v>
      </c>
      <c r="F36">
        <v>7</v>
      </c>
      <c r="H36">
        <v>2</v>
      </c>
      <c r="J36">
        <v>1</v>
      </c>
      <c r="L36">
        <v>28</v>
      </c>
      <c r="M36">
        <v>6</v>
      </c>
      <c r="N36">
        <v>1</v>
      </c>
      <c r="Q36">
        <v>1</v>
      </c>
      <c r="U36">
        <v>1</v>
      </c>
      <c r="V36">
        <v>10</v>
      </c>
      <c r="X36">
        <v>1</v>
      </c>
    </row>
    <row r="37" spans="4:25" ht="12.75" hidden="1" customHeight="1" x14ac:dyDescent="0.2">
      <c r="D37">
        <v>776</v>
      </c>
      <c r="E37">
        <v>8</v>
      </c>
      <c r="F37">
        <v>111</v>
      </c>
      <c r="G37">
        <v>0</v>
      </c>
      <c r="H37">
        <v>17</v>
      </c>
      <c r="I37">
        <v>0</v>
      </c>
      <c r="J37">
        <v>37</v>
      </c>
      <c r="K37">
        <v>1</v>
      </c>
      <c r="L37">
        <v>328</v>
      </c>
      <c r="M37">
        <v>46</v>
      </c>
      <c r="N37">
        <v>44</v>
      </c>
      <c r="O37">
        <v>0</v>
      </c>
      <c r="P37">
        <v>2</v>
      </c>
      <c r="Q37">
        <v>9</v>
      </c>
      <c r="R37">
        <v>0</v>
      </c>
      <c r="S37">
        <v>2</v>
      </c>
      <c r="T37">
        <v>2</v>
      </c>
      <c r="U37">
        <v>61</v>
      </c>
      <c r="V37">
        <v>103</v>
      </c>
      <c r="W37">
        <v>5</v>
      </c>
      <c r="X37">
        <v>3</v>
      </c>
      <c r="Y37">
        <v>3</v>
      </c>
    </row>
    <row r="38" spans="4:25" ht="12.75" hidden="1" customHeight="1" x14ac:dyDescent="0.2">
      <c r="D38">
        <v>267</v>
      </c>
      <c r="E38">
        <v>8</v>
      </c>
      <c r="F38">
        <v>49</v>
      </c>
      <c r="H38">
        <v>8</v>
      </c>
      <c r="I38">
        <v>1</v>
      </c>
      <c r="J38">
        <v>6</v>
      </c>
      <c r="L38">
        <v>117</v>
      </c>
      <c r="M38">
        <v>21</v>
      </c>
      <c r="N38">
        <v>19</v>
      </c>
      <c r="P38">
        <v>1</v>
      </c>
      <c r="Q38">
        <v>4</v>
      </c>
      <c r="S38">
        <v>1</v>
      </c>
      <c r="U38">
        <v>7</v>
      </c>
      <c r="V38">
        <v>22</v>
      </c>
      <c r="W38">
        <v>3</v>
      </c>
      <c r="X38">
        <v>2</v>
      </c>
      <c r="Y38">
        <v>4</v>
      </c>
    </row>
    <row r="39" spans="4:25" ht="12.75" hidden="1" customHeight="1" x14ac:dyDescent="0.2">
      <c r="D39">
        <v>1043</v>
      </c>
      <c r="E39">
        <v>16</v>
      </c>
      <c r="F39">
        <v>160</v>
      </c>
      <c r="G39">
        <v>0</v>
      </c>
      <c r="H39">
        <v>25</v>
      </c>
      <c r="I39">
        <v>1</v>
      </c>
      <c r="J39">
        <v>43</v>
      </c>
      <c r="K39">
        <v>1</v>
      </c>
      <c r="L39">
        <v>445</v>
      </c>
      <c r="M39">
        <v>67</v>
      </c>
      <c r="N39">
        <v>63</v>
      </c>
      <c r="O39">
        <v>0</v>
      </c>
      <c r="P39">
        <v>3</v>
      </c>
      <c r="Q39">
        <v>13</v>
      </c>
      <c r="R39">
        <v>0</v>
      </c>
      <c r="S39">
        <v>3</v>
      </c>
      <c r="T39">
        <v>2</v>
      </c>
      <c r="U39">
        <v>68</v>
      </c>
      <c r="V39">
        <v>125</v>
      </c>
      <c r="W39">
        <v>8</v>
      </c>
      <c r="X39">
        <v>5</v>
      </c>
      <c r="Y39">
        <v>7</v>
      </c>
    </row>
    <row r="40" spans="4:25" ht="12.75" hidden="1" customHeight="1" x14ac:dyDescent="0.2"/>
    <row r="41" spans="4:25" ht="12.75" hidden="1" customHeight="1" x14ac:dyDescent="0.2">
      <c r="D41">
        <v>7</v>
      </c>
      <c r="E41">
        <v>1</v>
      </c>
      <c r="F41">
        <v>2</v>
      </c>
      <c r="G41">
        <v>0</v>
      </c>
      <c r="H41">
        <v>0</v>
      </c>
      <c r="I41">
        <v>0</v>
      </c>
      <c r="J41">
        <v>0</v>
      </c>
      <c r="K41">
        <v>0</v>
      </c>
      <c r="L41">
        <v>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0</v>
      </c>
      <c r="Y41">
        <v>1</v>
      </c>
    </row>
    <row r="42" spans="4:25" ht="12.75" hidden="1" customHeight="1" x14ac:dyDescent="0.2">
      <c r="D42">
        <v>35</v>
      </c>
      <c r="E42">
        <v>0</v>
      </c>
      <c r="F42">
        <v>2</v>
      </c>
      <c r="G42">
        <v>0</v>
      </c>
      <c r="H42">
        <v>0</v>
      </c>
      <c r="I42">
        <v>0</v>
      </c>
      <c r="J42">
        <v>0</v>
      </c>
      <c r="K42">
        <v>0</v>
      </c>
      <c r="L42">
        <v>23</v>
      </c>
      <c r="M42">
        <v>0</v>
      </c>
      <c r="N42">
        <v>3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5</v>
      </c>
      <c r="W42">
        <v>0</v>
      </c>
      <c r="X42">
        <v>0</v>
      </c>
      <c r="Y42">
        <v>0</v>
      </c>
    </row>
    <row r="43" spans="4:25" ht="12.75" hidden="1" customHeight="1" x14ac:dyDescent="0.2">
      <c r="D43">
        <v>17</v>
      </c>
      <c r="E43">
        <v>0</v>
      </c>
      <c r="F43">
        <v>2</v>
      </c>
      <c r="G43">
        <v>0</v>
      </c>
      <c r="H43">
        <v>0</v>
      </c>
      <c r="I43">
        <v>0</v>
      </c>
      <c r="J43">
        <v>1</v>
      </c>
      <c r="K43">
        <v>0</v>
      </c>
      <c r="L43">
        <v>4</v>
      </c>
      <c r="M43">
        <v>0</v>
      </c>
      <c r="N43">
        <v>2</v>
      </c>
      <c r="O43">
        <v>0</v>
      </c>
      <c r="P43">
        <v>0</v>
      </c>
      <c r="Q43">
        <v>3</v>
      </c>
      <c r="R43">
        <v>0</v>
      </c>
      <c r="S43">
        <v>0</v>
      </c>
      <c r="T43">
        <v>0</v>
      </c>
      <c r="U43">
        <v>2</v>
      </c>
      <c r="V43">
        <v>3</v>
      </c>
      <c r="W43">
        <v>0</v>
      </c>
      <c r="X43">
        <v>0</v>
      </c>
      <c r="Y43">
        <v>0</v>
      </c>
    </row>
    <row r="44" spans="4:25" ht="12.75" hidden="1" customHeight="1" x14ac:dyDescent="0.2">
      <c r="D44">
        <v>19</v>
      </c>
      <c r="E44">
        <v>0</v>
      </c>
      <c r="F44">
        <v>2</v>
      </c>
      <c r="G44">
        <v>0</v>
      </c>
      <c r="H44">
        <v>1</v>
      </c>
      <c r="I44">
        <v>0</v>
      </c>
      <c r="J44">
        <v>2</v>
      </c>
      <c r="K44">
        <v>0</v>
      </c>
      <c r="L44">
        <v>2</v>
      </c>
      <c r="M44">
        <v>2</v>
      </c>
      <c r="N44">
        <v>0</v>
      </c>
      <c r="O44">
        <v>0</v>
      </c>
      <c r="P44">
        <v>0</v>
      </c>
      <c r="Q44">
        <v>2</v>
      </c>
      <c r="R44">
        <v>0</v>
      </c>
      <c r="S44">
        <v>0</v>
      </c>
      <c r="T44">
        <v>0</v>
      </c>
      <c r="U44">
        <v>1</v>
      </c>
      <c r="V44">
        <v>7</v>
      </c>
      <c r="W44">
        <v>0</v>
      </c>
      <c r="X44">
        <v>0</v>
      </c>
      <c r="Y44">
        <v>0</v>
      </c>
    </row>
    <row r="45" spans="4:25" ht="12.75" hidden="1" customHeight="1" x14ac:dyDescent="0.2">
      <c r="D45">
        <v>16</v>
      </c>
      <c r="E45">
        <v>0</v>
      </c>
      <c r="F45">
        <v>2</v>
      </c>
      <c r="G45">
        <v>0</v>
      </c>
      <c r="H45">
        <v>1</v>
      </c>
      <c r="I45">
        <v>0</v>
      </c>
      <c r="J45">
        <v>0</v>
      </c>
      <c r="K45">
        <v>0</v>
      </c>
      <c r="L45">
        <v>4</v>
      </c>
      <c r="M45">
        <v>2</v>
      </c>
      <c r="N45">
        <v>3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4</v>
      </c>
      <c r="W45">
        <v>0</v>
      </c>
      <c r="X45">
        <v>0</v>
      </c>
      <c r="Y45">
        <v>0</v>
      </c>
    </row>
    <row r="46" spans="4:25" ht="12.75" hidden="1" customHeight="1" x14ac:dyDescent="0.2">
      <c r="D46">
        <v>14</v>
      </c>
      <c r="E46">
        <v>1</v>
      </c>
      <c r="F46">
        <v>2</v>
      </c>
      <c r="G46">
        <v>0</v>
      </c>
      <c r="H46">
        <v>0</v>
      </c>
      <c r="I46">
        <v>0</v>
      </c>
      <c r="J46">
        <v>0</v>
      </c>
      <c r="K46">
        <v>0</v>
      </c>
      <c r="L46">
        <v>6</v>
      </c>
      <c r="M46">
        <v>0</v>
      </c>
      <c r="N46">
        <v>1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2</v>
      </c>
      <c r="V46">
        <v>1</v>
      </c>
      <c r="W46">
        <v>0</v>
      </c>
      <c r="X46">
        <v>0</v>
      </c>
      <c r="Y46">
        <v>1</v>
      </c>
    </row>
    <row r="47" spans="4:25" ht="12.75" hidden="1" customHeight="1" x14ac:dyDescent="0.2">
      <c r="D47">
        <v>17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5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6</v>
      </c>
      <c r="V47">
        <v>2</v>
      </c>
      <c r="W47">
        <v>0</v>
      </c>
      <c r="X47">
        <v>0</v>
      </c>
      <c r="Y47">
        <v>0</v>
      </c>
    </row>
    <row r="48" spans="4:25" ht="12.75" hidden="1" customHeight="1" x14ac:dyDescent="0.2">
      <c r="D48">
        <v>8</v>
      </c>
      <c r="E48">
        <v>0</v>
      </c>
      <c r="F48">
        <v>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3</v>
      </c>
      <c r="W48">
        <v>0</v>
      </c>
      <c r="X48">
        <v>0</v>
      </c>
      <c r="Y48">
        <v>0</v>
      </c>
    </row>
    <row r="49" spans="4:25" ht="12.75" hidden="1" customHeight="1" x14ac:dyDescent="0.2">
      <c r="D49">
        <v>7</v>
      </c>
      <c r="E49">
        <v>0</v>
      </c>
      <c r="F49">
        <v>1</v>
      </c>
      <c r="G49">
        <v>0</v>
      </c>
      <c r="H49">
        <v>0</v>
      </c>
      <c r="I49">
        <v>0</v>
      </c>
      <c r="J49">
        <v>2</v>
      </c>
      <c r="K49">
        <v>0</v>
      </c>
      <c r="L49">
        <v>4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4:25" ht="12.75" hidden="1" customHeight="1" x14ac:dyDescent="0.2">
      <c r="D50">
        <v>7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4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</row>
    <row r="51" spans="4:25" ht="12.75" hidden="1" customHeight="1" x14ac:dyDescent="0.2">
      <c r="D51">
        <v>147</v>
      </c>
      <c r="E51">
        <v>2</v>
      </c>
      <c r="F51">
        <v>20</v>
      </c>
      <c r="G51">
        <v>0</v>
      </c>
      <c r="H51">
        <v>2</v>
      </c>
      <c r="I51">
        <v>0</v>
      </c>
      <c r="J51">
        <v>5</v>
      </c>
      <c r="K51">
        <v>0</v>
      </c>
      <c r="L51">
        <v>55</v>
      </c>
      <c r="M51">
        <v>5</v>
      </c>
      <c r="N51">
        <v>11</v>
      </c>
      <c r="O51">
        <v>0</v>
      </c>
      <c r="P51">
        <v>0</v>
      </c>
      <c r="Q51">
        <v>8</v>
      </c>
      <c r="R51">
        <v>0</v>
      </c>
      <c r="S51">
        <v>0</v>
      </c>
      <c r="T51">
        <v>0</v>
      </c>
      <c r="U51">
        <v>14</v>
      </c>
      <c r="V51">
        <v>25</v>
      </c>
      <c r="W51">
        <v>0</v>
      </c>
      <c r="X51">
        <v>0</v>
      </c>
      <c r="Y51">
        <v>2</v>
      </c>
    </row>
    <row r="52" spans="4:25" ht="12.75" hidden="1" customHeight="1" x14ac:dyDescent="0.2">
      <c r="D52">
        <v>56</v>
      </c>
      <c r="E52">
        <v>0</v>
      </c>
      <c r="F52">
        <v>20</v>
      </c>
      <c r="G52">
        <v>0</v>
      </c>
      <c r="H52">
        <v>1</v>
      </c>
      <c r="I52">
        <v>0</v>
      </c>
      <c r="J52">
        <v>2</v>
      </c>
      <c r="K52">
        <v>0</v>
      </c>
      <c r="L52">
        <v>18</v>
      </c>
      <c r="M52">
        <v>2</v>
      </c>
      <c r="N52">
        <v>4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3</v>
      </c>
      <c r="V52">
        <v>5</v>
      </c>
      <c r="W52">
        <v>0</v>
      </c>
      <c r="X52">
        <v>0</v>
      </c>
      <c r="Y52">
        <v>0</v>
      </c>
    </row>
    <row r="53" spans="4:25" ht="12.75" hidden="1" customHeight="1" x14ac:dyDescent="0.2">
      <c r="D53">
        <v>203</v>
      </c>
      <c r="E53">
        <v>2</v>
      </c>
      <c r="F53">
        <v>40</v>
      </c>
      <c r="G53">
        <v>0</v>
      </c>
      <c r="H53">
        <v>3</v>
      </c>
      <c r="I53">
        <v>0</v>
      </c>
      <c r="J53">
        <v>7</v>
      </c>
      <c r="K53">
        <v>0</v>
      </c>
      <c r="L53">
        <v>73</v>
      </c>
      <c r="M53">
        <v>7</v>
      </c>
      <c r="N53">
        <v>15</v>
      </c>
      <c r="O53">
        <v>0</v>
      </c>
      <c r="P53">
        <v>1</v>
      </c>
      <c r="Q53">
        <v>8</v>
      </c>
      <c r="R53">
        <v>0</v>
      </c>
      <c r="S53">
        <v>0</v>
      </c>
      <c r="T53">
        <v>0</v>
      </c>
      <c r="U53">
        <v>17</v>
      </c>
      <c r="V53">
        <v>30</v>
      </c>
      <c r="W53">
        <v>0</v>
      </c>
      <c r="X53">
        <v>0</v>
      </c>
      <c r="Y53">
        <v>2</v>
      </c>
    </row>
  </sheetData>
  <sheetProtection selectLockedCells="1" selectUnlockedCells="1"/>
  <mergeCells count="14">
    <mergeCell ref="C25:N25"/>
    <mergeCell ref="C26:N26"/>
    <mergeCell ref="A20:C20"/>
    <mergeCell ref="A21:C21"/>
    <mergeCell ref="A22:C22"/>
    <mergeCell ref="A23:C23"/>
    <mergeCell ref="A24:C24"/>
    <mergeCell ref="A19:B19"/>
    <mergeCell ref="A1:Y1"/>
    <mergeCell ref="A5:A6"/>
    <mergeCell ref="B5:B6"/>
    <mergeCell ref="C5:C6"/>
    <mergeCell ref="D5:D6"/>
    <mergeCell ref="A2:Y2"/>
  </mergeCells>
  <conditionalFormatting sqref="D8">
    <cfRule type="cellIs" dxfId="105" priority="19" operator="notEqual">
      <formula>SUM($E$8:$W$8)</formula>
    </cfRule>
  </conditionalFormatting>
  <conditionalFormatting sqref="D15">
    <cfRule type="cellIs" dxfId="104" priority="18" operator="notEqual">
      <formula>SUM($E$15:$W$15)</formula>
    </cfRule>
  </conditionalFormatting>
  <conditionalFormatting sqref="D10">
    <cfRule type="cellIs" dxfId="103" priority="17" operator="notEqual">
      <formula>SUM($E$10:$W$10)</formula>
    </cfRule>
  </conditionalFormatting>
  <conditionalFormatting sqref="D16">
    <cfRule type="cellIs" dxfId="102" priority="16" operator="notEqual">
      <formula>SUM($E$16:$W$16)</formula>
    </cfRule>
  </conditionalFormatting>
  <conditionalFormatting sqref="D9">
    <cfRule type="cellIs" dxfId="101" priority="15" operator="notEqual">
      <formula>SUM($E$9:$W$9)</formula>
    </cfRule>
  </conditionalFormatting>
  <conditionalFormatting sqref="D11">
    <cfRule type="cellIs" dxfId="100" priority="14" operator="notEqual">
      <formula>SUM($E$11:$W$11)</formula>
    </cfRule>
  </conditionalFormatting>
  <conditionalFormatting sqref="D7">
    <cfRule type="cellIs" dxfId="99" priority="13" operator="notEqual">
      <formula>SUM($E$7:$W$7)</formula>
    </cfRule>
  </conditionalFormatting>
  <conditionalFormatting sqref="D12">
    <cfRule type="cellIs" dxfId="98" priority="12" operator="notEqual">
      <formula>SUM($E$12:$W$12)</formula>
    </cfRule>
  </conditionalFormatting>
  <conditionalFormatting sqref="D13">
    <cfRule type="cellIs" dxfId="97" priority="11" operator="notEqual">
      <formula>SUM($E$13:$W$13)</formula>
    </cfRule>
  </conditionalFormatting>
  <conditionalFormatting sqref="D14">
    <cfRule type="cellIs" dxfId="96" priority="10" operator="notEqual">
      <formula>SUM($E$14:$W$14)</formula>
    </cfRule>
  </conditionalFormatting>
  <conditionalFormatting sqref="D17">
    <cfRule type="cellIs" dxfId="95" priority="9" operator="notEqual">
      <formula>SUM($E$17:$W$17)</formula>
    </cfRule>
  </conditionalFormatting>
  <conditionalFormatting sqref="D18">
    <cfRule type="cellIs" dxfId="94" priority="8" operator="notEqual">
      <formula>SUM($E$18:$W$18)</formula>
    </cfRule>
  </conditionalFormatting>
  <conditionalFormatting sqref="D19">
    <cfRule type="cellIs" dxfId="93" priority="7" operator="notEqual">
      <formula>SUM($E$19:$W$19)</formula>
    </cfRule>
  </conditionalFormatting>
  <conditionalFormatting sqref="D23:Y23">
    <cfRule type="cellIs" dxfId="92" priority="2" operator="lessThan">
      <formula>0</formula>
    </cfRule>
    <cfRule type="cellIs" dxfId="91" priority="3" operator="greaterThan">
      <formula>0</formula>
    </cfRule>
  </conditionalFormatting>
  <conditionalFormatting sqref="D41:Y53">
    <cfRule type="cellIs" dxfId="90" priority="1" operator="lessThan">
      <formula>0</formula>
    </cfRule>
  </conditionalFormatting>
  <pageMargins left="0.39370078740157477" right="0.19685039370078738" top="0" bottom="0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59999389629810485"/>
  </sheetPr>
  <dimension ref="A1:Y24"/>
  <sheetViews>
    <sheetView showGridLines="0" showZeros="0" view="pageBreakPreview" zoomScale="70" zoomScaleNormal="55" zoomScaleSheetLayoutView="70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1" width="7.42578125" customWidth="1"/>
    <col min="12" max="12" width="9" customWidth="1"/>
    <col min="13" max="13" width="8.7109375" customWidth="1"/>
    <col min="14" max="14" width="7.85546875" customWidth="1"/>
    <col min="15" max="17" width="7.42578125" customWidth="1"/>
    <col min="18" max="18" width="7.140625" customWidth="1"/>
    <col min="19" max="19" width="9.140625" customWidth="1"/>
    <col min="20" max="20" width="8.7109375" customWidth="1"/>
    <col min="21" max="21" width="8.140625" customWidth="1"/>
    <col min="22" max="22" width="8" customWidth="1"/>
    <col min="23" max="23" width="7.85546875" customWidth="1"/>
    <col min="24" max="24" width="7" customWidth="1"/>
    <col min="25" max="25" width="8.28515625" customWidth="1"/>
    <col min="26" max="26" width="9.140625" customWidth="1"/>
  </cols>
  <sheetData>
    <row r="1" spans="1:25" s="121" customFormat="1" ht="19.5" customHeight="1" x14ac:dyDescent="0.3">
      <c r="A1" s="367" t="s">
        <v>100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1:25" s="121" customFormat="1" ht="20.25" customHeight="1" x14ac:dyDescent="0.3">
      <c r="A2" s="368" t="s">
        <v>155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</row>
    <row r="3" spans="1:25" s="122" customFormat="1" ht="1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7"/>
      <c r="W3" s="57"/>
      <c r="X3" s="57"/>
      <c r="Y3" s="57"/>
    </row>
    <row r="4" spans="1:25" ht="111.75" customHeight="1" x14ac:dyDescent="0.2">
      <c r="A4" s="369" t="s">
        <v>51</v>
      </c>
      <c r="B4" s="369" t="s">
        <v>52</v>
      </c>
      <c r="C4" s="371" t="s">
        <v>145</v>
      </c>
      <c r="D4" s="372" t="s">
        <v>53</v>
      </c>
      <c r="E4" s="259" t="s">
        <v>54</v>
      </c>
      <c r="F4" s="259" t="s">
        <v>55</v>
      </c>
      <c r="G4" s="259" t="s">
        <v>56</v>
      </c>
      <c r="H4" s="259" t="s">
        <v>57</v>
      </c>
      <c r="I4" s="259" t="s">
        <v>58</v>
      </c>
      <c r="J4" s="259" t="s">
        <v>59</v>
      </c>
      <c r="K4" s="260" t="s">
        <v>152</v>
      </c>
      <c r="L4" s="261" t="s">
        <v>60</v>
      </c>
      <c r="M4" s="259" t="s">
        <v>61</v>
      </c>
      <c r="N4" s="259" t="s">
        <v>62</v>
      </c>
      <c r="O4" s="259" t="s">
        <v>63</v>
      </c>
      <c r="P4" s="259" t="s">
        <v>64</v>
      </c>
      <c r="Q4" s="259" t="s">
        <v>65</v>
      </c>
      <c r="R4" s="260" t="s">
        <v>66</v>
      </c>
      <c r="S4" s="260" t="s">
        <v>67</v>
      </c>
      <c r="T4" s="259" t="s">
        <v>68</v>
      </c>
      <c r="U4" s="259" t="s">
        <v>69</v>
      </c>
      <c r="V4" s="262" t="s">
        <v>70</v>
      </c>
      <c r="W4" s="259" t="s">
        <v>71</v>
      </c>
      <c r="X4" s="259" t="s">
        <v>72</v>
      </c>
      <c r="Y4" s="263" t="s">
        <v>73</v>
      </c>
    </row>
    <row r="5" spans="1:25" ht="36" customHeight="1" x14ac:dyDescent="0.2">
      <c r="A5" s="370"/>
      <c r="B5" s="370"/>
      <c r="C5" s="371"/>
      <c r="D5" s="373"/>
      <c r="E5" s="247" t="s">
        <v>74</v>
      </c>
      <c r="F5" s="247" t="s">
        <v>75</v>
      </c>
      <c r="G5" s="247" t="s">
        <v>76</v>
      </c>
      <c r="H5" s="247" t="s">
        <v>77</v>
      </c>
      <c r="I5" s="247" t="s">
        <v>78</v>
      </c>
      <c r="J5" s="247" t="s">
        <v>79</v>
      </c>
      <c r="K5" s="251" t="s">
        <v>151</v>
      </c>
      <c r="L5" s="254" t="s">
        <v>80</v>
      </c>
      <c r="M5" s="247" t="s">
        <v>81</v>
      </c>
      <c r="N5" s="247" t="s">
        <v>82</v>
      </c>
      <c r="O5" s="247" t="s">
        <v>83</v>
      </c>
      <c r="P5" s="247" t="s">
        <v>84</v>
      </c>
      <c r="Q5" s="247" t="s">
        <v>85</v>
      </c>
      <c r="R5" s="247" t="s">
        <v>86</v>
      </c>
      <c r="S5" s="247" t="s">
        <v>87</v>
      </c>
      <c r="T5" s="247" t="s">
        <v>88</v>
      </c>
      <c r="U5" s="247" t="s">
        <v>89</v>
      </c>
      <c r="V5" s="264" t="s">
        <v>90</v>
      </c>
      <c r="W5" s="247" t="s">
        <v>101</v>
      </c>
      <c r="X5" s="247" t="s">
        <v>92</v>
      </c>
      <c r="Y5" s="251" t="s">
        <v>93</v>
      </c>
    </row>
    <row r="6" spans="1:25" s="94" customFormat="1" ht="26.25" customHeight="1" x14ac:dyDescent="0.2">
      <c r="A6" s="241">
        <v>1</v>
      </c>
      <c r="B6" s="265" t="s">
        <v>44</v>
      </c>
      <c r="C6" s="266">
        <v>18512</v>
      </c>
      <c r="D6" s="267">
        <v>790.53765125324117</v>
      </c>
      <c r="E6" s="248">
        <v>9.3004429559204844</v>
      </c>
      <c r="F6" s="248">
        <v>93.004429559204851</v>
      </c>
      <c r="G6" s="248">
        <v>0</v>
      </c>
      <c r="H6" s="248">
        <v>18.600885911840969</v>
      </c>
      <c r="I6" s="248">
        <v>0</v>
      </c>
      <c r="J6" s="248">
        <v>9.3004429559204844</v>
      </c>
      <c r="K6" s="248"/>
      <c r="L6" s="268">
        <v>381.31816119273986</v>
      </c>
      <c r="M6" s="248">
        <v>55.802657735522892</v>
      </c>
      <c r="N6" s="248">
        <v>37.201771823681938</v>
      </c>
      <c r="O6" s="248">
        <v>0</v>
      </c>
      <c r="P6" s="248">
        <v>0</v>
      </c>
      <c r="Q6" s="248">
        <v>18.600885911840969</v>
      </c>
      <c r="R6" s="248">
        <v>0</v>
      </c>
      <c r="S6" s="248">
        <v>0</v>
      </c>
      <c r="T6" s="248">
        <v>9.3004429559204844</v>
      </c>
      <c r="U6" s="248">
        <v>18.600885911840969</v>
      </c>
      <c r="V6" s="250">
        <v>139.50664433880726</v>
      </c>
      <c r="W6" s="248">
        <v>0</v>
      </c>
      <c r="X6" s="248">
        <v>0</v>
      </c>
      <c r="Y6" s="248">
        <v>9.3004429559204844</v>
      </c>
    </row>
    <row r="7" spans="1:25" s="94" customFormat="1" ht="26.25" customHeight="1" x14ac:dyDescent="0.2">
      <c r="A7" s="241">
        <v>2</v>
      </c>
      <c r="B7" s="265" t="s">
        <v>38</v>
      </c>
      <c r="C7" s="266">
        <v>30665</v>
      </c>
      <c r="D7" s="267">
        <v>1173.4383890428828</v>
      </c>
      <c r="E7" s="248">
        <v>16.84361323984999</v>
      </c>
      <c r="F7" s="248">
        <v>196.50882113158326</v>
      </c>
      <c r="G7" s="248">
        <v>0</v>
      </c>
      <c r="H7" s="248">
        <v>11.229075493233328</v>
      </c>
      <c r="I7" s="248">
        <v>0</v>
      </c>
      <c r="J7" s="248">
        <v>28.072688733083321</v>
      </c>
      <c r="K7" s="248"/>
      <c r="L7" s="268">
        <v>561.45377466166644</v>
      </c>
      <c r="M7" s="248">
        <v>44.916301972933312</v>
      </c>
      <c r="N7" s="248">
        <v>67.37445295939996</v>
      </c>
      <c r="O7" s="248">
        <v>0</v>
      </c>
      <c r="P7" s="248">
        <v>0</v>
      </c>
      <c r="Q7" s="248">
        <v>11.229075493233328</v>
      </c>
      <c r="R7" s="248">
        <v>0</v>
      </c>
      <c r="S7" s="248">
        <v>0</v>
      </c>
      <c r="T7" s="248">
        <v>0</v>
      </c>
      <c r="U7" s="248">
        <v>78.603528452633299</v>
      </c>
      <c r="V7" s="250">
        <v>157.2070569052666</v>
      </c>
      <c r="W7" s="248">
        <v>0</v>
      </c>
      <c r="X7" s="248">
        <v>5.6145377466166639</v>
      </c>
      <c r="Y7" s="248">
        <v>5.6145377466166639</v>
      </c>
    </row>
    <row r="8" spans="1:25" s="94" customFormat="1" ht="26.25" customHeight="1" x14ac:dyDescent="0.2">
      <c r="A8" s="241">
        <v>3</v>
      </c>
      <c r="B8" s="265" t="s">
        <v>42</v>
      </c>
      <c r="C8" s="266">
        <v>14049</v>
      </c>
      <c r="D8" s="267">
        <v>1017.1608940138088</v>
      </c>
      <c r="E8" s="248">
        <v>0</v>
      </c>
      <c r="F8" s="248">
        <v>73.529703181721118</v>
      </c>
      <c r="G8" s="248">
        <v>0</v>
      </c>
      <c r="H8" s="248">
        <v>61.27475265143427</v>
      </c>
      <c r="I8" s="248">
        <v>0</v>
      </c>
      <c r="J8" s="248">
        <v>98.039604242294828</v>
      </c>
      <c r="K8" s="248"/>
      <c r="L8" s="268">
        <v>343.13861484803186</v>
      </c>
      <c r="M8" s="248">
        <v>73.529703181721118</v>
      </c>
      <c r="N8" s="248">
        <v>98.039604242294828</v>
      </c>
      <c r="O8" s="248">
        <v>0</v>
      </c>
      <c r="P8" s="248">
        <v>0</v>
      </c>
      <c r="Q8" s="248">
        <v>73.529703181721118</v>
      </c>
      <c r="R8" s="248">
        <v>0</v>
      </c>
      <c r="S8" s="248">
        <v>0</v>
      </c>
      <c r="T8" s="248">
        <v>0</v>
      </c>
      <c r="U8" s="248">
        <v>24.509901060573707</v>
      </c>
      <c r="V8" s="250">
        <v>159.3143568937291</v>
      </c>
      <c r="W8" s="248">
        <v>12.254950530286854</v>
      </c>
      <c r="X8" s="248">
        <v>0</v>
      </c>
      <c r="Y8" s="248">
        <v>0</v>
      </c>
    </row>
    <row r="9" spans="1:25" s="94" customFormat="1" ht="26.25" customHeight="1" x14ac:dyDescent="0.2">
      <c r="A9" s="241">
        <v>4</v>
      </c>
      <c r="B9" s="265" t="s">
        <v>40</v>
      </c>
      <c r="C9" s="266">
        <v>10960</v>
      </c>
      <c r="D9" s="267">
        <v>1508.0566423357666</v>
      </c>
      <c r="E9" s="248">
        <v>0</v>
      </c>
      <c r="F9" s="248">
        <v>188.50708029197082</v>
      </c>
      <c r="G9" s="248">
        <v>0</v>
      </c>
      <c r="H9" s="248">
        <v>15.708923357664233</v>
      </c>
      <c r="I9" s="248">
        <v>0</v>
      </c>
      <c r="J9" s="248">
        <v>109.96246350364963</v>
      </c>
      <c r="K9" s="248"/>
      <c r="L9" s="268">
        <v>596.93908759124088</v>
      </c>
      <c r="M9" s="248">
        <v>62.835693430656931</v>
      </c>
      <c r="N9" s="248">
        <v>109.96246350364963</v>
      </c>
      <c r="O9" s="248">
        <v>0</v>
      </c>
      <c r="P9" s="248">
        <v>0</v>
      </c>
      <c r="Q9" s="248">
        <v>31.417846715328466</v>
      </c>
      <c r="R9" s="248">
        <v>0</v>
      </c>
      <c r="S9" s="248">
        <v>0</v>
      </c>
      <c r="T9" s="248">
        <v>0</v>
      </c>
      <c r="U9" s="248">
        <v>125.67138686131386</v>
      </c>
      <c r="V9" s="250">
        <v>251.34277372262773</v>
      </c>
      <c r="W9" s="248">
        <v>15.708923357664233</v>
      </c>
      <c r="X9" s="248">
        <v>0</v>
      </c>
      <c r="Y9" s="248">
        <v>0</v>
      </c>
    </row>
    <row r="10" spans="1:25" s="94" customFormat="1" ht="26.25" customHeight="1" x14ac:dyDescent="0.2">
      <c r="A10" s="241">
        <v>5</v>
      </c>
      <c r="B10" s="265" t="s">
        <v>43</v>
      </c>
      <c r="C10" s="266">
        <v>11798</v>
      </c>
      <c r="D10" s="267">
        <v>1036.1125444990676</v>
      </c>
      <c r="E10" s="248">
        <v>14.59313442956433</v>
      </c>
      <c r="F10" s="248">
        <v>189.71074758433633</v>
      </c>
      <c r="G10" s="248">
        <v>0</v>
      </c>
      <c r="H10" s="248">
        <v>58.37253771825732</v>
      </c>
      <c r="I10" s="248">
        <v>0</v>
      </c>
      <c r="J10" s="248">
        <v>29.18626885912866</v>
      </c>
      <c r="K10" s="248"/>
      <c r="L10" s="268">
        <v>350.23522630954398</v>
      </c>
      <c r="M10" s="248">
        <v>58.37253771825732</v>
      </c>
      <c r="N10" s="248">
        <v>116.74507543651464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29.18626885912866</v>
      </c>
      <c r="V10" s="250">
        <v>160.52447872520767</v>
      </c>
      <c r="W10" s="248">
        <v>29.18626885912866</v>
      </c>
      <c r="X10" s="248">
        <v>14.59313442956433</v>
      </c>
      <c r="Y10" s="248">
        <v>0</v>
      </c>
    </row>
    <row r="11" spans="1:25" s="94" customFormat="1" ht="26.25" customHeight="1" x14ac:dyDescent="0.2">
      <c r="A11" s="241">
        <v>6</v>
      </c>
      <c r="B11" s="265" t="s">
        <v>45</v>
      </c>
      <c r="C11" s="266">
        <v>14297</v>
      </c>
      <c r="D11" s="267">
        <v>1240.3643701475833</v>
      </c>
      <c r="E11" s="248">
        <v>12.042372525704693</v>
      </c>
      <c r="F11" s="248">
        <v>192.67796041127508</v>
      </c>
      <c r="G11" s="248">
        <v>0</v>
      </c>
      <c r="H11" s="248">
        <v>24.084745051409385</v>
      </c>
      <c r="I11" s="248">
        <v>0</v>
      </c>
      <c r="J11" s="248">
        <v>12.042372525704693</v>
      </c>
      <c r="K11" s="248">
        <v>12.042372525704693</v>
      </c>
      <c r="L11" s="268">
        <v>541.90676365671118</v>
      </c>
      <c r="M11" s="248">
        <v>36.127117577114078</v>
      </c>
      <c r="N11" s="248">
        <v>24.084745051409385</v>
      </c>
      <c r="O11" s="248">
        <v>0</v>
      </c>
      <c r="P11" s="248">
        <v>0</v>
      </c>
      <c r="Q11" s="248">
        <v>12.042372525704693</v>
      </c>
      <c r="R11" s="248">
        <v>0</v>
      </c>
      <c r="S11" s="248">
        <v>724.63768115942025</v>
      </c>
      <c r="T11" s="248">
        <v>0</v>
      </c>
      <c r="U11" s="248">
        <v>228.80507798838914</v>
      </c>
      <c r="V11" s="250">
        <v>120.42372525704691</v>
      </c>
      <c r="W11" s="248">
        <v>12.042372525704693</v>
      </c>
      <c r="X11" s="248">
        <v>0</v>
      </c>
      <c r="Y11" s="248">
        <v>12.042372525704693</v>
      </c>
    </row>
    <row r="12" spans="1:25" s="94" customFormat="1" ht="26.25" customHeight="1" x14ac:dyDescent="0.2">
      <c r="A12" s="241">
        <v>7</v>
      </c>
      <c r="B12" s="265" t="s">
        <v>139</v>
      </c>
      <c r="C12" s="266">
        <v>15691</v>
      </c>
      <c r="D12" s="267">
        <v>1108.2244471353004</v>
      </c>
      <c r="E12" s="248">
        <v>0</v>
      </c>
      <c r="F12" s="248">
        <v>164.58778917850995</v>
      </c>
      <c r="G12" s="248">
        <v>0</v>
      </c>
      <c r="H12" s="248">
        <v>0</v>
      </c>
      <c r="I12" s="248">
        <v>0</v>
      </c>
      <c r="J12" s="248">
        <v>43.890077114269324</v>
      </c>
      <c r="K12" s="248">
        <v>0</v>
      </c>
      <c r="L12" s="268">
        <v>438.90077114269326</v>
      </c>
      <c r="M12" s="248">
        <v>43.890077114269324</v>
      </c>
      <c r="N12" s="248">
        <v>54.862596392836657</v>
      </c>
      <c r="O12" s="248">
        <v>0</v>
      </c>
      <c r="P12" s="248">
        <v>10.972519278567331</v>
      </c>
      <c r="Q12" s="248">
        <v>10.972519278567331</v>
      </c>
      <c r="R12" s="248">
        <v>0</v>
      </c>
      <c r="S12" s="248">
        <v>833.33333333333337</v>
      </c>
      <c r="T12" s="248">
        <v>0</v>
      </c>
      <c r="U12" s="248">
        <v>208.47786629277928</v>
      </c>
      <c r="V12" s="250">
        <v>120.69771206424063</v>
      </c>
      <c r="W12" s="248">
        <v>0</v>
      </c>
      <c r="X12" s="248">
        <v>0</v>
      </c>
      <c r="Y12" s="248">
        <v>0</v>
      </c>
    </row>
    <row r="13" spans="1:25" s="94" customFormat="1" ht="26.25" customHeight="1" x14ac:dyDescent="0.2">
      <c r="A13" s="241">
        <v>8</v>
      </c>
      <c r="B13" s="265" t="s">
        <v>47</v>
      </c>
      <c r="C13" s="266">
        <v>10394</v>
      </c>
      <c r="D13" s="267">
        <v>1093.2467577448529</v>
      </c>
      <c r="E13" s="248">
        <v>0</v>
      </c>
      <c r="F13" s="248">
        <v>165.6434481431595</v>
      </c>
      <c r="G13" s="248">
        <v>0</v>
      </c>
      <c r="H13" s="248">
        <v>16.564344814315952</v>
      </c>
      <c r="I13" s="248">
        <v>0</v>
      </c>
      <c r="J13" s="248">
        <v>115.95041370021164</v>
      </c>
      <c r="K13" s="248">
        <v>0</v>
      </c>
      <c r="L13" s="268">
        <v>331.28689628631901</v>
      </c>
      <c r="M13" s="248">
        <v>115.95041370021164</v>
      </c>
      <c r="N13" s="248">
        <v>82.821724071579752</v>
      </c>
      <c r="O13" s="248">
        <v>0</v>
      </c>
      <c r="P13" s="248">
        <v>16.564344814315952</v>
      </c>
      <c r="Q13" s="248">
        <v>16.564344814315952</v>
      </c>
      <c r="R13" s="248">
        <v>0</v>
      </c>
      <c r="S13" s="248">
        <v>0</v>
      </c>
      <c r="T13" s="248">
        <v>16.564344814315952</v>
      </c>
      <c r="U13" s="248">
        <v>49.693034442947855</v>
      </c>
      <c r="V13" s="250">
        <v>165.6434481431595</v>
      </c>
      <c r="W13" s="248">
        <v>0</v>
      </c>
      <c r="X13" s="248">
        <v>0</v>
      </c>
      <c r="Y13" s="248">
        <v>0</v>
      </c>
    </row>
    <row r="14" spans="1:25" s="94" customFormat="1" ht="26.25" customHeight="1" x14ac:dyDescent="0.2">
      <c r="A14" s="241">
        <v>9</v>
      </c>
      <c r="B14" s="265" t="s">
        <v>39</v>
      </c>
      <c r="C14" s="266">
        <v>7471</v>
      </c>
      <c r="D14" s="267">
        <v>990.9384821309061</v>
      </c>
      <c r="E14" s="248">
        <v>46.090161959577031</v>
      </c>
      <c r="F14" s="248">
        <v>138.27048587873108</v>
      </c>
      <c r="G14" s="248">
        <v>0</v>
      </c>
      <c r="H14" s="248">
        <v>0</v>
      </c>
      <c r="I14" s="248">
        <v>0</v>
      </c>
      <c r="J14" s="248">
        <v>138.27048587873108</v>
      </c>
      <c r="K14" s="248">
        <v>0</v>
      </c>
      <c r="L14" s="268">
        <v>345.67621469682774</v>
      </c>
      <c r="M14" s="248">
        <v>46.090161959577031</v>
      </c>
      <c r="N14" s="248">
        <v>69.13524293936554</v>
      </c>
      <c r="O14" s="248">
        <v>0</v>
      </c>
      <c r="P14" s="248">
        <v>0</v>
      </c>
      <c r="Q14" s="248">
        <v>23.045080979788516</v>
      </c>
      <c r="R14" s="248">
        <v>0</v>
      </c>
      <c r="S14" s="248">
        <v>0</v>
      </c>
      <c r="T14" s="248">
        <v>0</v>
      </c>
      <c r="U14" s="248">
        <v>92.180323919154063</v>
      </c>
      <c r="V14" s="250">
        <v>92.180323919154063</v>
      </c>
      <c r="W14" s="248">
        <v>0</v>
      </c>
      <c r="X14" s="248">
        <v>0</v>
      </c>
      <c r="Y14" s="248">
        <v>46.090161959577031</v>
      </c>
    </row>
    <row r="15" spans="1:25" s="94" customFormat="1" ht="26.25" customHeight="1" x14ac:dyDescent="0.2">
      <c r="A15" s="241">
        <v>10</v>
      </c>
      <c r="B15" s="265" t="s">
        <v>41</v>
      </c>
      <c r="C15" s="266">
        <v>11975</v>
      </c>
      <c r="D15" s="267">
        <v>948.9107974947807</v>
      </c>
      <c r="E15" s="248">
        <v>28.754872651356994</v>
      </c>
      <c r="F15" s="248">
        <v>115.01949060542798</v>
      </c>
      <c r="G15" s="248">
        <v>0</v>
      </c>
      <c r="H15" s="248">
        <v>28.754872651356994</v>
      </c>
      <c r="I15" s="248">
        <v>0</v>
      </c>
      <c r="J15" s="248">
        <v>14.377436325678497</v>
      </c>
      <c r="K15" s="248">
        <v>0</v>
      </c>
      <c r="L15" s="268">
        <v>460.0779624217119</v>
      </c>
      <c r="M15" s="248">
        <v>100.64205427974947</v>
      </c>
      <c r="N15" s="248">
        <v>14.377436325678497</v>
      </c>
      <c r="O15" s="248">
        <v>0</v>
      </c>
      <c r="P15" s="248">
        <v>0</v>
      </c>
      <c r="Q15" s="248">
        <v>14.377436325678497</v>
      </c>
      <c r="R15" s="248">
        <v>0</v>
      </c>
      <c r="S15" s="248">
        <v>0</v>
      </c>
      <c r="T15" s="248">
        <v>0</v>
      </c>
      <c r="U15" s="248">
        <v>28.754872651356994</v>
      </c>
      <c r="V15" s="250">
        <v>143.77436325678497</v>
      </c>
      <c r="W15" s="248">
        <v>0</v>
      </c>
      <c r="X15" s="248">
        <v>14.377436325678497</v>
      </c>
      <c r="Y15" s="248">
        <v>0</v>
      </c>
    </row>
    <row r="16" spans="1:25" s="101" customFormat="1" ht="38.25" customHeight="1" x14ac:dyDescent="0.2">
      <c r="A16" s="269" t="s">
        <v>94</v>
      </c>
      <c r="B16" s="270" t="s">
        <v>48</v>
      </c>
      <c r="C16" s="271">
        <v>145812</v>
      </c>
      <c r="D16" s="268">
        <v>1089.8466888870601</v>
      </c>
      <c r="E16" s="268">
        <v>11.807656434312676</v>
      </c>
      <c r="F16" s="268">
        <v>154.68029928949605</v>
      </c>
      <c r="G16" s="268">
        <v>0</v>
      </c>
      <c r="H16" s="268">
        <v>22.434547225194084</v>
      </c>
      <c r="I16" s="268">
        <v>0</v>
      </c>
      <c r="J16" s="268">
        <v>49.592157024113241</v>
      </c>
      <c r="K16" s="250">
        <v>1.1807656434312677</v>
      </c>
      <c r="L16" s="268">
        <v>452.23324143417551</v>
      </c>
      <c r="M16" s="268">
        <v>60.219047814994646</v>
      </c>
      <c r="N16" s="268">
        <v>64.942110388719726</v>
      </c>
      <c r="O16" s="268">
        <v>0</v>
      </c>
      <c r="P16" s="268">
        <v>2.3615312868625353</v>
      </c>
      <c r="Q16" s="268">
        <v>20.073015938331547</v>
      </c>
      <c r="R16" s="268">
        <v>0</v>
      </c>
      <c r="S16" s="268">
        <v>174.36791630340019</v>
      </c>
      <c r="T16" s="268">
        <v>2.3615312868625353</v>
      </c>
      <c r="U16" s="268">
        <v>88.557423257345064</v>
      </c>
      <c r="V16" s="272">
        <v>151.13800235920226</v>
      </c>
      <c r="W16" s="268">
        <v>5.9038282171563381</v>
      </c>
      <c r="X16" s="268">
        <v>3.5422969302938023</v>
      </c>
      <c r="Y16" s="268">
        <v>5.9038282171563381</v>
      </c>
    </row>
    <row r="17" spans="1:25" s="94" customFormat="1" ht="27.75" customHeight="1" x14ac:dyDescent="0.2">
      <c r="A17" s="273">
        <v>11</v>
      </c>
      <c r="B17" s="265" t="s">
        <v>102</v>
      </c>
      <c r="C17" s="266">
        <v>64957</v>
      </c>
      <c r="D17" s="267">
        <v>856.11782255953938</v>
      </c>
      <c r="E17" s="248">
        <v>21.204156595901903</v>
      </c>
      <c r="F17" s="248">
        <v>182.88585063965391</v>
      </c>
      <c r="G17" s="248">
        <v>0</v>
      </c>
      <c r="H17" s="248">
        <v>23.854676170389638</v>
      </c>
      <c r="I17" s="248">
        <v>2.6505195744877379</v>
      </c>
      <c r="J17" s="248">
        <v>21.204156595901903</v>
      </c>
      <c r="K17" s="248">
        <v>0</v>
      </c>
      <c r="L17" s="268">
        <v>357.82014255584465</v>
      </c>
      <c r="M17" s="248">
        <v>60.961950213217982</v>
      </c>
      <c r="N17" s="248">
        <v>60.961950213217982</v>
      </c>
      <c r="O17" s="248">
        <v>0</v>
      </c>
      <c r="P17" s="248">
        <v>5.3010391489754758</v>
      </c>
      <c r="Q17" s="248">
        <v>10.602078297950952</v>
      </c>
      <c r="R17" s="248">
        <v>0</v>
      </c>
      <c r="S17" s="248">
        <v>262.46719160104988</v>
      </c>
      <c r="T17" s="248">
        <v>0</v>
      </c>
      <c r="U17" s="248">
        <v>26.505195744877383</v>
      </c>
      <c r="V17" s="250">
        <v>71.564028511168928</v>
      </c>
      <c r="W17" s="248">
        <v>7.9515587234632141</v>
      </c>
      <c r="X17" s="248">
        <v>5.3010391489754758</v>
      </c>
      <c r="Y17" s="248">
        <v>10.602078297950952</v>
      </c>
    </row>
    <row r="18" spans="1:25" s="101" customFormat="1" ht="45.95" customHeight="1" x14ac:dyDescent="0.2">
      <c r="A18" s="374" t="s">
        <v>157</v>
      </c>
      <c r="B18" s="375"/>
      <c r="C18" s="271">
        <v>210769</v>
      </c>
      <c r="D18" s="268">
        <v>1017.8136765843174</v>
      </c>
      <c r="E18" s="268">
        <v>14.703568361571197</v>
      </c>
      <c r="F18" s="268">
        <v>163.37298179523552</v>
      </c>
      <c r="G18" s="268">
        <v>0</v>
      </c>
      <c r="H18" s="268">
        <v>22.872217451332975</v>
      </c>
      <c r="I18" s="268">
        <v>0.81686490897617769</v>
      </c>
      <c r="J18" s="268">
        <v>40.843245448808879</v>
      </c>
      <c r="K18" s="250">
        <v>0.81686490897617769</v>
      </c>
      <c r="L18" s="268">
        <v>423.13602284966004</v>
      </c>
      <c r="M18" s="268">
        <v>60.448003264237144</v>
      </c>
      <c r="N18" s="268">
        <v>63.715462900141866</v>
      </c>
      <c r="O18" s="268">
        <v>0</v>
      </c>
      <c r="P18" s="268">
        <v>3.2674596359047108</v>
      </c>
      <c r="Q18" s="268">
        <v>17.154163088499729</v>
      </c>
      <c r="R18" s="268">
        <v>0</v>
      </c>
      <c r="S18" s="268">
        <v>196.3350785340314</v>
      </c>
      <c r="T18" s="268">
        <v>1.6337298179523554</v>
      </c>
      <c r="U18" s="268">
        <v>69.433517262975101</v>
      </c>
      <c r="V18" s="272">
        <v>126.61406089130753</v>
      </c>
      <c r="W18" s="268">
        <v>6.5349192718094216</v>
      </c>
      <c r="X18" s="268">
        <v>4.0843245448808885</v>
      </c>
      <c r="Y18" s="268">
        <v>7.3517841807855984</v>
      </c>
    </row>
    <row r="19" spans="1:25" s="94" customFormat="1" x14ac:dyDescent="0.2">
      <c r="A19" s="363" t="s">
        <v>95</v>
      </c>
      <c r="B19" s="363"/>
      <c r="C19" s="363"/>
      <c r="D19" s="109">
        <v>1</v>
      </c>
      <c r="E19" s="123">
        <v>1.4446227929373995E-2</v>
      </c>
      <c r="F19" s="123">
        <v>0.16051364365971107</v>
      </c>
      <c r="G19" s="123">
        <v>0</v>
      </c>
      <c r="H19" s="123">
        <v>2.247191011235955E-2</v>
      </c>
      <c r="I19" s="123">
        <v>8.0256821829855537E-4</v>
      </c>
      <c r="J19" s="123">
        <v>4.0128410914927769E-2</v>
      </c>
      <c r="K19" s="123">
        <v>8.0256821829855537E-4</v>
      </c>
      <c r="L19" s="123">
        <v>0.4157303370786517</v>
      </c>
      <c r="M19" s="123">
        <v>5.9390048154093093E-2</v>
      </c>
      <c r="N19" s="123">
        <v>6.2600321027287326E-2</v>
      </c>
      <c r="O19" s="123">
        <v>0</v>
      </c>
      <c r="P19" s="123">
        <v>3.2102728731942215E-3</v>
      </c>
      <c r="Q19" s="123">
        <v>1.6853932584269662E-2</v>
      </c>
      <c r="R19" s="123">
        <v>0</v>
      </c>
      <c r="S19" s="123">
        <v>2.407704654895666E-3</v>
      </c>
      <c r="T19" s="123">
        <v>1.6051364365971107E-3</v>
      </c>
      <c r="U19" s="123">
        <v>6.8218298555377213E-2</v>
      </c>
      <c r="V19" s="123">
        <v>0.12439807383627607</v>
      </c>
      <c r="W19" s="123">
        <v>6.420545746388443E-3</v>
      </c>
      <c r="X19" s="123">
        <v>4.0128410914927774E-3</v>
      </c>
      <c r="Y19" s="123">
        <v>7.2231139646869976E-3</v>
      </c>
    </row>
    <row r="20" spans="1:25" s="94" customFormat="1" x14ac:dyDescent="0.2">
      <c r="A20" s="376" t="s">
        <v>156</v>
      </c>
      <c r="B20" s="377"/>
      <c r="C20" s="378"/>
      <c r="D20" s="130">
        <v>1023.4187128484963</v>
      </c>
      <c r="E20" s="130">
        <v>26.420832374220858</v>
      </c>
      <c r="F20" s="130">
        <v>141.42916153259401</v>
      </c>
      <c r="G20" s="130">
        <v>0.77708330512414303</v>
      </c>
      <c r="H20" s="130">
        <v>18.649999322979433</v>
      </c>
      <c r="I20" s="130">
        <v>0.77708330512414303</v>
      </c>
      <c r="J20" s="130">
        <v>24.089582458848433</v>
      </c>
      <c r="K20" s="130">
        <v>0</v>
      </c>
      <c r="L20" s="130">
        <v>380.77081951083011</v>
      </c>
      <c r="M20" s="130">
        <v>48.179164917696866</v>
      </c>
      <c r="N20" s="130">
        <v>59.835414494559011</v>
      </c>
      <c r="O20" s="130">
        <v>0</v>
      </c>
      <c r="P20" s="130">
        <v>3.8854165256207143</v>
      </c>
      <c r="Q20" s="130">
        <v>27.197915679345005</v>
      </c>
      <c r="R20" s="130">
        <v>0</v>
      </c>
      <c r="S20" s="130">
        <v>305.43677458766035</v>
      </c>
      <c r="T20" s="130">
        <v>6.2166664409931442</v>
      </c>
      <c r="U20" s="130">
        <v>76.154163902166005</v>
      </c>
      <c r="V20" s="130">
        <v>118.89374568399388</v>
      </c>
      <c r="W20" s="130">
        <v>86.256246868779868</v>
      </c>
      <c r="X20" s="130">
        <v>6.9937497461172873</v>
      </c>
      <c r="Y20" s="130">
        <v>10.102082966613859</v>
      </c>
    </row>
    <row r="21" spans="1:25" s="101" customFormat="1" x14ac:dyDescent="0.2">
      <c r="A21" s="376" t="s">
        <v>144</v>
      </c>
      <c r="B21" s="377"/>
      <c r="C21" s="378"/>
      <c r="D21" s="222">
        <v>-0.54767771917893526</v>
      </c>
      <c r="E21" s="222">
        <v>-44.348580115448385</v>
      </c>
      <c r="F21" s="222">
        <v>15.515767770131546</v>
      </c>
      <c r="G21" s="222">
        <v>-100</v>
      </c>
      <c r="H21" s="222">
        <v>22.639240115956326</v>
      </c>
      <c r="I21" s="222">
        <v>5.1193486708197184</v>
      </c>
      <c r="J21" s="222">
        <v>69.547336565838236</v>
      </c>
      <c r="K21" s="222">
        <v>100</v>
      </c>
      <c r="L21" s="222">
        <v>11.126168594866527</v>
      </c>
      <c r="M21" s="222">
        <v>25.465029058720276</v>
      </c>
      <c r="N21" s="222">
        <v>6.4845350171940055</v>
      </c>
      <c r="O21" s="222"/>
      <c r="P21" s="222">
        <v>-15.904521063344205</v>
      </c>
      <c r="Q21" s="222">
        <v>-36.928390797508186</v>
      </c>
      <c r="R21" s="222"/>
      <c r="S21" s="222">
        <v>-35.719895287958124</v>
      </c>
      <c r="T21" s="222">
        <v>-73.720162832295074</v>
      </c>
      <c r="U21" s="222">
        <v>-8.8250547242890178</v>
      </c>
      <c r="V21" s="222">
        <v>6.4934578037715909</v>
      </c>
      <c r="W21" s="222">
        <v>-92.423830726427411</v>
      </c>
      <c r="X21" s="222">
        <v>-41.600361849544605</v>
      </c>
      <c r="Y21" s="222">
        <v>-27.225066304817133</v>
      </c>
    </row>
    <row r="22" spans="1:25" ht="12.75" customHeight="1" x14ac:dyDescent="0.2">
      <c r="A22" s="118"/>
      <c r="B22" s="118" t="s">
        <v>96</v>
      </c>
      <c r="C22" s="360" t="s">
        <v>97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2.75" customHeight="1" x14ac:dyDescent="0.2">
      <c r="A23" s="119"/>
      <c r="B23" s="118" t="s">
        <v>98</v>
      </c>
      <c r="C23" s="360" t="s">
        <v>103</v>
      </c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18"/>
    </row>
    <row r="24" spans="1:25" ht="12.75" customHeight="1" x14ac:dyDescent="0.2">
      <c r="A24" s="118"/>
      <c r="B24" s="124"/>
      <c r="C24" s="125"/>
      <c r="D24" s="126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</sheetData>
  <sheetProtection selectLockedCells="1" selectUnlockedCells="1"/>
  <mergeCells count="12">
    <mergeCell ref="C22:N22"/>
    <mergeCell ref="C23:N23"/>
    <mergeCell ref="A18:B18"/>
    <mergeCell ref="A19:C19"/>
    <mergeCell ref="A20:C20"/>
    <mergeCell ref="A21:C21"/>
    <mergeCell ref="A1:Y1"/>
    <mergeCell ref="A2:Y2"/>
    <mergeCell ref="A4:A5"/>
    <mergeCell ref="B4:B5"/>
    <mergeCell ref="C4:C5"/>
    <mergeCell ref="D4:D5"/>
  </mergeCells>
  <conditionalFormatting sqref="D21:Y21">
    <cfRule type="cellIs" dxfId="89" priority="1" operator="lessThan">
      <formula>0</formula>
    </cfRule>
    <cfRule type="cellIs" dxfId="88" priority="2" operator="greaterThan">
      <formula>0</formula>
    </cfRule>
  </conditionalFormatting>
  <pageMargins left="0.19685039370078738" right="0" top="0" bottom="0" header="0.51181102362204722" footer="0.51181102362204722"/>
  <pageSetup paperSize="9" scale="64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 tint="0.59999389629810485"/>
    <pageSetUpPr fitToPage="1"/>
  </sheetPr>
  <dimension ref="A1:W52"/>
  <sheetViews>
    <sheetView showZeros="0" view="pageBreakPreview" zoomScale="70" zoomScaleNormal="85" zoomScaleSheetLayoutView="70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28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1" width="6.85546875" customWidth="1"/>
    <col min="12" max="12" width="8.42578125" customWidth="1"/>
    <col min="13" max="13" width="7.140625" customWidth="1"/>
    <col min="14" max="14" width="7.5703125" customWidth="1"/>
    <col min="15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3" s="55" customFormat="1" ht="39" customHeight="1" x14ac:dyDescent="0.3">
      <c r="A1" s="379" t="s">
        <v>104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</row>
    <row r="2" spans="1:23" s="56" customFormat="1" ht="18" customHeight="1" x14ac:dyDescent="0.3">
      <c r="A2" s="359" t="s">
        <v>155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3" s="56" customFormat="1" ht="18" customHeight="1" x14ac:dyDescent="0.3">
      <c r="A3" s="189"/>
      <c r="B3" s="189"/>
      <c r="C3" s="198"/>
      <c r="D3" s="189"/>
      <c r="E3" s="189"/>
      <c r="F3" s="189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3" s="59" customFormat="1" ht="108" customHeight="1" x14ac:dyDescent="0.2">
      <c r="A4" s="380" t="s">
        <v>51</v>
      </c>
      <c r="B4" s="381" t="s">
        <v>52</v>
      </c>
      <c r="C4" s="383" t="s">
        <v>138</v>
      </c>
      <c r="D4" s="382" t="s">
        <v>53</v>
      </c>
      <c r="E4" s="260" t="s">
        <v>54</v>
      </c>
      <c r="F4" s="260" t="s">
        <v>55</v>
      </c>
      <c r="G4" s="260" t="s">
        <v>56</v>
      </c>
      <c r="H4" s="260" t="s">
        <v>57</v>
      </c>
      <c r="I4" s="260" t="s">
        <v>58</v>
      </c>
      <c r="J4" s="260" t="s">
        <v>59</v>
      </c>
      <c r="K4" s="260" t="s">
        <v>152</v>
      </c>
      <c r="L4" s="274" t="s">
        <v>60</v>
      </c>
      <c r="M4" s="260" t="s">
        <v>61</v>
      </c>
      <c r="N4" s="260" t="s">
        <v>62</v>
      </c>
      <c r="O4" s="260" t="s">
        <v>63</v>
      </c>
      <c r="P4" s="260" t="s">
        <v>64</v>
      </c>
      <c r="Q4" s="260" t="s">
        <v>65</v>
      </c>
      <c r="R4" s="260" t="s">
        <v>68</v>
      </c>
      <c r="S4" s="260" t="s">
        <v>69</v>
      </c>
      <c r="T4" s="262" t="s">
        <v>70</v>
      </c>
      <c r="U4" s="259" t="s">
        <v>71</v>
      </c>
      <c r="V4" s="260" t="s">
        <v>72</v>
      </c>
      <c r="W4" s="263" t="s">
        <v>73</v>
      </c>
    </row>
    <row r="5" spans="1:23" s="59" customFormat="1" ht="33.75" customHeight="1" x14ac:dyDescent="0.2">
      <c r="A5" s="380"/>
      <c r="B5" s="381"/>
      <c r="C5" s="383"/>
      <c r="D5" s="382"/>
      <c r="E5" s="251" t="s">
        <v>74</v>
      </c>
      <c r="F5" s="251" t="s">
        <v>75</v>
      </c>
      <c r="G5" s="251" t="s">
        <v>76</v>
      </c>
      <c r="H5" s="251" t="s">
        <v>77</v>
      </c>
      <c r="I5" s="251" t="s">
        <v>78</v>
      </c>
      <c r="J5" s="251" t="s">
        <v>79</v>
      </c>
      <c r="K5" s="251" t="s">
        <v>151</v>
      </c>
      <c r="L5" s="253" t="s">
        <v>80</v>
      </c>
      <c r="M5" s="251" t="s">
        <v>81</v>
      </c>
      <c r="N5" s="251" t="s">
        <v>82</v>
      </c>
      <c r="O5" s="251" t="s">
        <v>83</v>
      </c>
      <c r="P5" s="251" t="s">
        <v>84</v>
      </c>
      <c r="Q5" s="251" t="s">
        <v>85</v>
      </c>
      <c r="R5" s="251" t="s">
        <v>88</v>
      </c>
      <c r="S5" s="251" t="s">
        <v>89</v>
      </c>
      <c r="T5" s="254" t="s">
        <v>90</v>
      </c>
      <c r="U5" s="247" t="s">
        <v>101</v>
      </c>
      <c r="V5" s="251" t="s">
        <v>92</v>
      </c>
      <c r="W5" s="251" t="s">
        <v>93</v>
      </c>
    </row>
    <row r="6" spans="1:23" s="74" customFormat="1" ht="18" customHeight="1" x14ac:dyDescent="0.2">
      <c r="A6" s="241">
        <v>1</v>
      </c>
      <c r="B6" s="275" t="s">
        <v>44</v>
      </c>
      <c r="C6" s="276">
        <v>10683</v>
      </c>
      <c r="D6" s="277">
        <v>34</v>
      </c>
      <c r="E6" s="241">
        <v>1</v>
      </c>
      <c r="F6" s="241">
        <v>1</v>
      </c>
      <c r="G6" s="241"/>
      <c r="H6" s="241">
        <v>1</v>
      </c>
      <c r="I6" s="241"/>
      <c r="J6" s="241">
        <v>1</v>
      </c>
      <c r="K6" s="241"/>
      <c r="L6" s="278">
        <v>14</v>
      </c>
      <c r="M6" s="241">
        <v>2</v>
      </c>
      <c r="N6" s="241">
        <v>2</v>
      </c>
      <c r="O6" s="241"/>
      <c r="P6" s="241"/>
      <c r="Q6" s="241"/>
      <c r="R6" s="241"/>
      <c r="S6" s="241"/>
      <c r="T6" s="279">
        <v>12</v>
      </c>
      <c r="U6" s="243"/>
      <c r="V6" s="241"/>
      <c r="W6" s="241">
        <v>1</v>
      </c>
    </row>
    <row r="7" spans="1:23" s="59" customFormat="1" ht="18" customHeight="1" outlineLevel="1" x14ac:dyDescent="0.2">
      <c r="A7" s="241">
        <v>2</v>
      </c>
      <c r="B7" s="275" t="s">
        <v>38</v>
      </c>
      <c r="C7" s="276">
        <v>19695</v>
      </c>
      <c r="D7" s="277">
        <v>62</v>
      </c>
      <c r="E7" s="241">
        <v>1</v>
      </c>
      <c r="F7" s="241">
        <v>8</v>
      </c>
      <c r="G7" s="241"/>
      <c r="H7" s="241"/>
      <c r="I7" s="241"/>
      <c r="J7" s="241">
        <v>3</v>
      </c>
      <c r="K7" s="241"/>
      <c r="L7" s="278">
        <v>17</v>
      </c>
      <c r="M7" s="241">
        <v>4</v>
      </c>
      <c r="N7" s="241">
        <v>8</v>
      </c>
      <c r="O7" s="241"/>
      <c r="P7" s="241"/>
      <c r="Q7" s="241"/>
      <c r="R7" s="241"/>
      <c r="S7" s="241">
        <v>2</v>
      </c>
      <c r="T7" s="279">
        <v>19</v>
      </c>
      <c r="U7" s="243"/>
      <c r="V7" s="241"/>
      <c r="W7" s="241">
        <v>1</v>
      </c>
    </row>
    <row r="8" spans="1:23" s="74" customFormat="1" ht="18" customHeight="1" x14ac:dyDescent="0.2">
      <c r="A8" s="241">
        <v>3</v>
      </c>
      <c r="B8" s="275" t="s">
        <v>42</v>
      </c>
      <c r="C8" s="276">
        <v>7418</v>
      </c>
      <c r="D8" s="277">
        <v>22</v>
      </c>
      <c r="E8" s="241"/>
      <c r="F8" s="241">
        <v>1</v>
      </c>
      <c r="G8" s="241"/>
      <c r="H8" s="241"/>
      <c r="I8" s="241"/>
      <c r="J8" s="241">
        <v>1</v>
      </c>
      <c r="K8" s="241"/>
      <c r="L8" s="278">
        <v>7</v>
      </c>
      <c r="M8" s="241">
        <v>1</v>
      </c>
      <c r="N8" s="241">
        <v>2</v>
      </c>
      <c r="O8" s="241"/>
      <c r="P8" s="241"/>
      <c r="Q8" s="241"/>
      <c r="R8" s="241"/>
      <c r="S8" s="241">
        <v>1</v>
      </c>
      <c r="T8" s="279">
        <v>9</v>
      </c>
      <c r="U8" s="243"/>
      <c r="V8" s="241"/>
      <c r="W8" s="241"/>
    </row>
    <row r="9" spans="1:23" s="74" customFormat="1" ht="18" customHeight="1" x14ac:dyDescent="0.2">
      <c r="A9" s="241">
        <v>4</v>
      </c>
      <c r="B9" s="275" t="s">
        <v>40</v>
      </c>
      <c r="C9" s="276">
        <v>6454</v>
      </c>
      <c r="D9" s="277">
        <v>31</v>
      </c>
      <c r="E9" s="241"/>
      <c r="F9" s="241">
        <v>2</v>
      </c>
      <c r="G9" s="241"/>
      <c r="H9" s="241"/>
      <c r="I9" s="241"/>
      <c r="J9" s="241"/>
      <c r="K9" s="241"/>
      <c r="L9" s="278">
        <v>12</v>
      </c>
      <c r="M9" s="241">
        <v>3</v>
      </c>
      <c r="N9" s="241">
        <v>4</v>
      </c>
      <c r="O9" s="241"/>
      <c r="P9" s="241"/>
      <c r="Q9" s="241"/>
      <c r="R9" s="241"/>
      <c r="S9" s="241">
        <v>2</v>
      </c>
      <c r="T9" s="279">
        <v>8</v>
      </c>
      <c r="U9" s="243"/>
      <c r="V9" s="241"/>
      <c r="W9" s="241"/>
    </row>
    <row r="10" spans="1:23" s="74" customFormat="1" ht="18" customHeight="1" x14ac:dyDescent="0.2">
      <c r="A10" s="241">
        <v>5</v>
      </c>
      <c r="B10" s="275" t="s">
        <v>43</v>
      </c>
      <c r="C10" s="276">
        <v>6324</v>
      </c>
      <c r="D10" s="277">
        <v>19</v>
      </c>
      <c r="E10" s="241"/>
      <c r="F10" s="241">
        <v>4</v>
      </c>
      <c r="G10" s="241"/>
      <c r="H10" s="241"/>
      <c r="I10" s="241"/>
      <c r="J10" s="241"/>
      <c r="K10" s="241"/>
      <c r="L10" s="278">
        <v>6</v>
      </c>
      <c r="M10" s="241">
        <v>1</v>
      </c>
      <c r="N10" s="241">
        <v>1</v>
      </c>
      <c r="O10" s="241"/>
      <c r="P10" s="241"/>
      <c r="Q10" s="241"/>
      <c r="R10" s="241"/>
      <c r="S10" s="241"/>
      <c r="T10" s="279">
        <v>7</v>
      </c>
      <c r="U10" s="243"/>
      <c r="V10" s="241"/>
      <c r="W10" s="241"/>
    </row>
    <row r="11" spans="1:23" s="74" customFormat="1" ht="18" customHeight="1" x14ac:dyDescent="0.2">
      <c r="A11" s="241">
        <v>6</v>
      </c>
      <c r="B11" s="275" t="s">
        <v>45</v>
      </c>
      <c r="C11" s="276">
        <v>7625</v>
      </c>
      <c r="D11" s="277">
        <v>35</v>
      </c>
      <c r="E11" s="241"/>
      <c r="F11" s="241"/>
      <c r="G11" s="241"/>
      <c r="H11" s="241"/>
      <c r="I11" s="241"/>
      <c r="J11" s="241">
        <v>1</v>
      </c>
      <c r="K11" s="241">
        <v>1</v>
      </c>
      <c r="L11" s="278">
        <v>16</v>
      </c>
      <c r="M11" s="241">
        <v>3</v>
      </c>
      <c r="N11" s="241">
        <v>1</v>
      </c>
      <c r="O11" s="241"/>
      <c r="P11" s="241"/>
      <c r="Q11" s="241"/>
      <c r="R11" s="241"/>
      <c r="S11" s="241">
        <v>3</v>
      </c>
      <c r="T11" s="279">
        <v>10</v>
      </c>
      <c r="U11" s="243"/>
      <c r="V11" s="241"/>
      <c r="W11" s="241">
        <v>1</v>
      </c>
    </row>
    <row r="12" spans="1:23" s="74" customFormat="1" ht="18" customHeight="1" x14ac:dyDescent="0.2">
      <c r="A12" s="241">
        <v>7</v>
      </c>
      <c r="B12" s="275" t="s">
        <v>139</v>
      </c>
      <c r="C12" s="276">
        <v>8712</v>
      </c>
      <c r="D12" s="277">
        <v>30</v>
      </c>
      <c r="E12" s="241"/>
      <c r="F12" s="241">
        <v>5</v>
      </c>
      <c r="G12" s="241"/>
      <c r="H12" s="241"/>
      <c r="I12" s="241"/>
      <c r="J12" s="241"/>
      <c r="K12" s="241"/>
      <c r="L12" s="278">
        <v>8</v>
      </c>
      <c r="M12" s="241">
        <v>1</v>
      </c>
      <c r="N12" s="241">
        <v>2</v>
      </c>
      <c r="O12" s="241"/>
      <c r="P12" s="241"/>
      <c r="Q12" s="241"/>
      <c r="R12" s="241"/>
      <c r="S12" s="241">
        <v>6</v>
      </c>
      <c r="T12" s="279">
        <v>8</v>
      </c>
      <c r="U12" s="243"/>
      <c r="V12" s="241"/>
      <c r="W12" s="241"/>
    </row>
    <row r="13" spans="1:23" s="74" customFormat="1" ht="18" customHeight="1" x14ac:dyDescent="0.2">
      <c r="A13" s="241">
        <v>8</v>
      </c>
      <c r="B13" s="275" t="s">
        <v>47</v>
      </c>
      <c r="C13" s="276">
        <v>5895</v>
      </c>
      <c r="D13" s="277">
        <v>28</v>
      </c>
      <c r="E13" s="241"/>
      <c r="F13" s="241">
        <v>3</v>
      </c>
      <c r="G13" s="241"/>
      <c r="H13" s="241"/>
      <c r="I13" s="241"/>
      <c r="J13" s="241">
        <v>1</v>
      </c>
      <c r="K13" s="241"/>
      <c r="L13" s="278">
        <v>12</v>
      </c>
      <c r="M13" s="241"/>
      <c r="N13" s="241">
        <v>3</v>
      </c>
      <c r="O13" s="241"/>
      <c r="P13" s="241"/>
      <c r="Q13" s="241"/>
      <c r="R13" s="241"/>
      <c r="S13" s="241">
        <v>2</v>
      </c>
      <c r="T13" s="279">
        <v>7</v>
      </c>
      <c r="U13" s="243"/>
      <c r="V13" s="241"/>
      <c r="W13" s="241"/>
    </row>
    <row r="14" spans="1:23" s="59" customFormat="1" ht="18" customHeight="1" outlineLevel="1" x14ac:dyDescent="0.2">
      <c r="A14" s="241">
        <v>9</v>
      </c>
      <c r="B14" s="275" t="s">
        <v>39</v>
      </c>
      <c r="C14" s="276">
        <v>4290</v>
      </c>
      <c r="D14" s="277">
        <v>15</v>
      </c>
      <c r="E14" s="241">
        <v>2</v>
      </c>
      <c r="F14" s="241">
        <v>2</v>
      </c>
      <c r="G14" s="241"/>
      <c r="H14" s="241"/>
      <c r="I14" s="241"/>
      <c r="J14" s="241"/>
      <c r="K14" s="241"/>
      <c r="L14" s="278">
        <v>5</v>
      </c>
      <c r="M14" s="241">
        <v>1</v>
      </c>
      <c r="N14" s="241"/>
      <c r="O14" s="241"/>
      <c r="P14" s="241"/>
      <c r="Q14" s="241">
        <v>1</v>
      </c>
      <c r="R14" s="241"/>
      <c r="S14" s="241">
        <v>1</v>
      </c>
      <c r="T14" s="279">
        <v>3</v>
      </c>
      <c r="U14" s="243"/>
      <c r="V14" s="241"/>
      <c r="W14" s="241">
        <v>2</v>
      </c>
    </row>
    <row r="15" spans="1:23" s="74" customFormat="1" ht="18" customHeight="1" x14ac:dyDescent="0.2">
      <c r="A15" s="241">
        <v>10</v>
      </c>
      <c r="B15" s="275" t="s">
        <v>41</v>
      </c>
      <c r="C15" s="276">
        <v>7166</v>
      </c>
      <c r="D15" s="277">
        <v>25</v>
      </c>
      <c r="E15" s="241">
        <v>2</v>
      </c>
      <c r="F15" s="241">
        <v>3</v>
      </c>
      <c r="G15" s="241"/>
      <c r="H15" s="241">
        <v>2</v>
      </c>
      <c r="I15" s="241"/>
      <c r="J15" s="241"/>
      <c r="K15" s="241"/>
      <c r="L15" s="278">
        <v>5</v>
      </c>
      <c r="M15" s="241">
        <v>3</v>
      </c>
      <c r="N15" s="241">
        <v>1</v>
      </c>
      <c r="O15" s="241"/>
      <c r="P15" s="241"/>
      <c r="Q15" s="241"/>
      <c r="R15" s="241"/>
      <c r="S15" s="241">
        <v>1</v>
      </c>
      <c r="T15" s="279">
        <v>8</v>
      </c>
      <c r="U15" s="243"/>
      <c r="V15" s="241">
        <v>1</v>
      </c>
      <c r="W15" s="241"/>
    </row>
    <row r="16" spans="1:23" s="74" customFormat="1" ht="18" customHeight="1" x14ac:dyDescent="0.2">
      <c r="A16" s="280" t="s">
        <v>94</v>
      </c>
      <c r="B16" s="281" t="s">
        <v>48</v>
      </c>
      <c r="C16" s="282">
        <v>84262</v>
      </c>
      <c r="D16" s="280">
        <v>301</v>
      </c>
      <c r="E16" s="283">
        <v>6</v>
      </c>
      <c r="F16" s="283">
        <v>29</v>
      </c>
      <c r="G16" s="283">
        <v>0</v>
      </c>
      <c r="H16" s="283">
        <v>3</v>
      </c>
      <c r="I16" s="283">
        <v>0</v>
      </c>
      <c r="J16" s="283">
        <v>7</v>
      </c>
      <c r="K16" s="283">
        <v>1</v>
      </c>
      <c r="L16" s="283">
        <v>102</v>
      </c>
      <c r="M16" s="283">
        <v>19</v>
      </c>
      <c r="N16" s="283">
        <v>24</v>
      </c>
      <c r="O16" s="283">
        <v>0</v>
      </c>
      <c r="P16" s="283">
        <v>0</v>
      </c>
      <c r="Q16" s="283">
        <v>1</v>
      </c>
      <c r="R16" s="283">
        <v>0</v>
      </c>
      <c r="S16" s="283">
        <v>18</v>
      </c>
      <c r="T16" s="283">
        <v>91</v>
      </c>
      <c r="U16" s="283">
        <v>0</v>
      </c>
      <c r="V16" s="283">
        <v>1</v>
      </c>
      <c r="W16" s="283">
        <v>5</v>
      </c>
    </row>
    <row r="17" spans="1:23" s="74" customFormat="1" ht="18" customHeight="1" x14ac:dyDescent="0.2">
      <c r="A17" s="241">
        <v>11</v>
      </c>
      <c r="B17" s="275" t="s">
        <v>102</v>
      </c>
      <c r="C17" s="276">
        <v>38091</v>
      </c>
      <c r="D17" s="277">
        <v>80</v>
      </c>
      <c r="E17" s="241">
        <v>6</v>
      </c>
      <c r="F17" s="241">
        <v>12</v>
      </c>
      <c r="G17" s="241"/>
      <c r="H17" s="241">
        <v>1</v>
      </c>
      <c r="I17" s="241"/>
      <c r="J17" s="241">
        <v>3</v>
      </c>
      <c r="K17" s="241"/>
      <c r="L17" s="278">
        <v>15</v>
      </c>
      <c r="M17" s="241">
        <v>8</v>
      </c>
      <c r="N17" s="241">
        <v>10</v>
      </c>
      <c r="O17" s="241"/>
      <c r="P17" s="241"/>
      <c r="Q17" s="241">
        <v>1</v>
      </c>
      <c r="R17" s="241"/>
      <c r="S17" s="241">
        <v>1</v>
      </c>
      <c r="T17" s="279">
        <v>21</v>
      </c>
      <c r="U17" s="243">
        <v>2</v>
      </c>
      <c r="V17" s="241">
        <v>1</v>
      </c>
      <c r="W17" s="241">
        <v>4</v>
      </c>
    </row>
    <row r="18" spans="1:23" s="74" customFormat="1" ht="34.5" customHeight="1" x14ac:dyDescent="0.2">
      <c r="A18" s="385" t="s">
        <v>157</v>
      </c>
      <c r="B18" s="385"/>
      <c r="C18" s="282">
        <v>122353</v>
      </c>
      <c r="D18" s="280">
        <v>381</v>
      </c>
      <c r="E18" s="280">
        <v>12</v>
      </c>
      <c r="F18" s="280">
        <v>41</v>
      </c>
      <c r="G18" s="280">
        <v>0</v>
      </c>
      <c r="H18" s="280">
        <v>4</v>
      </c>
      <c r="I18" s="280">
        <v>0</v>
      </c>
      <c r="J18" s="280">
        <v>10</v>
      </c>
      <c r="K18" s="280">
        <v>1</v>
      </c>
      <c r="L18" s="284">
        <v>117</v>
      </c>
      <c r="M18" s="280">
        <v>27</v>
      </c>
      <c r="N18" s="280">
        <v>34</v>
      </c>
      <c r="O18" s="280">
        <v>0</v>
      </c>
      <c r="P18" s="280">
        <v>0</v>
      </c>
      <c r="Q18" s="280">
        <v>2</v>
      </c>
      <c r="R18" s="280">
        <v>0</v>
      </c>
      <c r="S18" s="280">
        <v>19</v>
      </c>
      <c r="T18" s="285">
        <v>112</v>
      </c>
      <c r="U18" s="285">
        <v>2</v>
      </c>
      <c r="V18" s="280">
        <v>2</v>
      </c>
      <c r="W18" s="280">
        <v>9</v>
      </c>
    </row>
    <row r="19" spans="1:23" s="74" customFormat="1" x14ac:dyDescent="0.2">
      <c r="A19" s="384" t="s">
        <v>95</v>
      </c>
      <c r="B19" s="384"/>
      <c r="C19" s="384"/>
      <c r="D19" s="192">
        <v>1</v>
      </c>
      <c r="E19" s="192">
        <v>3.1496062992125984E-2</v>
      </c>
      <c r="F19" s="192">
        <v>0.10761154855643044</v>
      </c>
      <c r="G19" s="192">
        <v>0</v>
      </c>
      <c r="H19" s="192">
        <v>1.0498687664041995E-2</v>
      </c>
      <c r="I19" s="192">
        <v>0</v>
      </c>
      <c r="J19" s="192">
        <v>2.6246719160104987E-2</v>
      </c>
      <c r="K19" s="192">
        <v>2.6246719160104987E-3</v>
      </c>
      <c r="L19" s="193">
        <v>0.30708661417322836</v>
      </c>
      <c r="M19" s="192">
        <v>7.0866141732283464E-2</v>
      </c>
      <c r="N19" s="192">
        <v>8.9238845144356954E-2</v>
      </c>
      <c r="O19" s="192">
        <v>0</v>
      </c>
      <c r="P19" s="192">
        <v>0</v>
      </c>
      <c r="Q19" s="192">
        <v>5.2493438320209973E-3</v>
      </c>
      <c r="R19" s="192">
        <v>0</v>
      </c>
      <c r="S19" s="192">
        <v>4.9868766404199474E-2</v>
      </c>
      <c r="T19" s="194">
        <v>0.29396325459317585</v>
      </c>
      <c r="U19" s="194">
        <v>5.2493438320209973E-3</v>
      </c>
      <c r="V19" s="192">
        <v>5.2493438320209973E-3</v>
      </c>
      <c r="W19" s="192">
        <v>2.3622047244094488E-2</v>
      </c>
    </row>
    <row r="20" spans="1:23" s="74" customFormat="1" x14ac:dyDescent="0.2">
      <c r="A20" s="384" t="s">
        <v>105</v>
      </c>
      <c r="B20" s="384"/>
      <c r="C20" s="384"/>
      <c r="D20" s="195">
        <v>536.12656657376613</v>
      </c>
      <c r="E20" s="195">
        <v>16.885876112559561</v>
      </c>
      <c r="F20" s="195">
        <v>57.693410051245174</v>
      </c>
      <c r="G20" s="195">
        <v>0</v>
      </c>
      <c r="H20" s="195">
        <v>5.6286253708531859</v>
      </c>
      <c r="I20" s="195">
        <v>0</v>
      </c>
      <c r="J20" s="195">
        <v>14.071563427132968</v>
      </c>
      <c r="K20" s="195">
        <v>1.4071563427132965</v>
      </c>
      <c r="L20" s="195">
        <v>164.63729209745571</v>
      </c>
      <c r="M20" s="195">
        <v>37.993221253259009</v>
      </c>
      <c r="N20" s="195">
        <v>47.843315652252087</v>
      </c>
      <c r="O20" s="195">
        <v>0</v>
      </c>
      <c r="P20" s="195">
        <v>0</v>
      </c>
      <c r="Q20" s="195">
        <v>2.814312685426593</v>
      </c>
      <c r="R20" s="195">
        <v>0</v>
      </c>
      <c r="S20" s="195">
        <v>26.73597051155264</v>
      </c>
      <c r="T20" s="195">
        <v>157.60151038388923</v>
      </c>
      <c r="U20" s="195">
        <v>2.814312685426593</v>
      </c>
      <c r="V20" s="195">
        <v>2.814312685426593</v>
      </c>
      <c r="W20" s="195" t="s">
        <v>154</v>
      </c>
    </row>
    <row r="21" spans="1:23" s="74" customFormat="1" x14ac:dyDescent="0.2">
      <c r="A21" s="384" t="s">
        <v>156</v>
      </c>
      <c r="B21" s="384"/>
      <c r="C21" s="384"/>
      <c r="D21" s="195">
        <v>550.23859245900269</v>
      </c>
      <c r="E21" s="195">
        <v>33.216502956842675</v>
      </c>
      <c r="F21" s="195">
        <v>59.212027010023903</v>
      </c>
      <c r="G21" s="195">
        <v>0</v>
      </c>
      <c r="H21" s="195">
        <v>8.6651746843937438</v>
      </c>
      <c r="I21" s="195">
        <v>0</v>
      </c>
      <c r="J21" s="195">
        <v>11.553566245858322</v>
      </c>
      <c r="K21" s="244"/>
      <c r="L21" s="195">
        <v>151.64055697689051</v>
      </c>
      <c r="M21" s="195">
        <v>21.662936710984354</v>
      </c>
      <c r="N21" s="195">
        <v>47.658460764165582</v>
      </c>
      <c r="O21" s="195">
        <v>0</v>
      </c>
      <c r="P21" s="195">
        <v>2.8883915614645805</v>
      </c>
      <c r="Q21" s="195">
        <v>4.3325873421968719</v>
      </c>
      <c r="R21" s="195">
        <v>1.4441957807322903</v>
      </c>
      <c r="S21" s="195">
        <v>25.995524053181228</v>
      </c>
      <c r="T21" s="195">
        <v>163.1941232227488</v>
      </c>
      <c r="U21" s="195">
        <v>18.774545149519774</v>
      </c>
      <c r="V21" s="195">
        <v>8.6651746843937438</v>
      </c>
      <c r="W21" s="195"/>
    </row>
    <row r="22" spans="1:23" s="74" customFormat="1" x14ac:dyDescent="0.2">
      <c r="A22" s="384" t="s">
        <v>144</v>
      </c>
      <c r="B22" s="384"/>
      <c r="C22" s="384"/>
      <c r="D22" s="222">
        <v>-2.564710305427738</v>
      </c>
      <c r="E22" s="222">
        <v>-49.164196681092726</v>
      </c>
      <c r="F22" s="222">
        <v>-2.5647103054277238</v>
      </c>
      <c r="G22" s="222"/>
      <c r="H22" s="222">
        <v>-35.04314020361852</v>
      </c>
      <c r="I22" s="222"/>
      <c r="J22" s="222">
        <v>21.794112118215352</v>
      </c>
      <c r="K22" s="222">
        <v>100</v>
      </c>
      <c r="L22" s="222">
        <v>8.5707513739519356</v>
      </c>
      <c r="M22" s="222">
        <v>75.383521450230063</v>
      </c>
      <c r="N22" s="222">
        <v>0.38787423077141625</v>
      </c>
      <c r="O22" s="222"/>
      <c r="P22" s="222">
        <v>-100</v>
      </c>
      <c r="Q22" s="222">
        <v>-35.04314020361852</v>
      </c>
      <c r="R22" s="222"/>
      <c r="S22" s="222">
        <v>2.8483613442707281</v>
      </c>
      <c r="T22" s="222">
        <v>-3.4269695062646548</v>
      </c>
      <c r="U22" s="222">
        <v>-85.009955431604268</v>
      </c>
      <c r="V22" s="222">
        <v>-67.52157010180926</v>
      </c>
      <c r="W22" s="222">
        <v>100</v>
      </c>
    </row>
    <row r="23" spans="1:23" s="74" customFormat="1" x14ac:dyDescent="0.2">
      <c r="A23" s="384" t="s">
        <v>159</v>
      </c>
      <c r="B23" s="384"/>
      <c r="C23" s="384" t="s">
        <v>106</v>
      </c>
      <c r="D23" s="196">
        <v>381</v>
      </c>
      <c r="E23" s="196">
        <v>23</v>
      </c>
      <c r="F23" s="196">
        <v>41</v>
      </c>
      <c r="G23" s="196">
        <v>0</v>
      </c>
      <c r="H23" s="196">
        <v>6</v>
      </c>
      <c r="I23" s="196">
        <v>0</v>
      </c>
      <c r="J23" s="196">
        <v>8</v>
      </c>
      <c r="K23" s="252"/>
      <c r="L23" s="197">
        <v>105</v>
      </c>
      <c r="M23" s="196">
        <v>15</v>
      </c>
      <c r="N23" s="196">
        <v>33</v>
      </c>
      <c r="O23" s="196">
        <v>0</v>
      </c>
      <c r="P23" s="196">
        <v>2</v>
      </c>
      <c r="Q23" s="196">
        <v>3</v>
      </c>
      <c r="R23" s="196">
        <v>1</v>
      </c>
      <c r="S23" s="196">
        <v>18</v>
      </c>
      <c r="T23" s="117">
        <v>113</v>
      </c>
      <c r="U23" s="117">
        <v>13</v>
      </c>
      <c r="V23" s="196">
        <v>6</v>
      </c>
      <c r="W23" s="196" t="s">
        <v>154</v>
      </c>
    </row>
    <row r="24" spans="1:23" s="237" customFormat="1" ht="12.75" customHeight="1" x14ac:dyDescent="0.2">
      <c r="B24" s="238"/>
    </row>
    <row r="25" spans="1:23" ht="12.75" hidden="1" customHeight="1" x14ac:dyDescent="0.2">
      <c r="D25" s="277">
        <v>34</v>
      </c>
      <c r="E25" s="241"/>
      <c r="F25" s="241">
        <v>1</v>
      </c>
      <c r="G25" s="241"/>
      <c r="H25" s="241">
        <v>1</v>
      </c>
      <c r="I25" s="241"/>
      <c r="J25" s="241">
        <v>1</v>
      </c>
      <c r="K25" s="241"/>
      <c r="L25" s="279">
        <v>15</v>
      </c>
      <c r="M25" s="241">
        <v>2</v>
      </c>
      <c r="N25" s="241">
        <v>2</v>
      </c>
      <c r="O25" s="241"/>
      <c r="P25" s="241"/>
      <c r="Q25" s="241"/>
      <c r="R25" s="241"/>
      <c r="S25" s="241"/>
      <c r="T25" s="279">
        <v>12</v>
      </c>
      <c r="U25" s="243"/>
      <c r="V25" s="241"/>
      <c r="W25" s="241"/>
    </row>
    <row r="26" spans="1:23" ht="12.75" hidden="1" customHeight="1" x14ac:dyDescent="0.2">
      <c r="D26" s="277">
        <v>51</v>
      </c>
      <c r="E26" s="241">
        <v>1</v>
      </c>
      <c r="F26" s="241">
        <v>8</v>
      </c>
      <c r="G26" s="241"/>
      <c r="H26" s="241"/>
      <c r="I26" s="241"/>
      <c r="J26" s="241">
        <v>3</v>
      </c>
      <c r="K26" s="241"/>
      <c r="L26" s="279">
        <v>14</v>
      </c>
      <c r="M26" s="241">
        <v>4</v>
      </c>
      <c r="N26" s="241">
        <v>5</v>
      </c>
      <c r="O26" s="241"/>
      <c r="P26" s="241"/>
      <c r="Q26" s="241"/>
      <c r="R26" s="241"/>
      <c r="S26" s="241"/>
      <c r="T26" s="279">
        <v>16</v>
      </c>
      <c r="U26" s="243"/>
      <c r="V26" s="241"/>
      <c r="W26" s="241">
        <v>1</v>
      </c>
    </row>
    <row r="27" spans="1:23" ht="12.75" hidden="1" customHeight="1" x14ac:dyDescent="0.2">
      <c r="D27" s="277">
        <v>18</v>
      </c>
      <c r="E27" s="241"/>
      <c r="F27" s="241"/>
      <c r="G27" s="241"/>
      <c r="H27" s="241"/>
      <c r="I27" s="241"/>
      <c r="J27" s="241">
        <v>1</v>
      </c>
      <c r="K27" s="241"/>
      <c r="L27" s="279">
        <v>7</v>
      </c>
      <c r="M27" s="241">
        <v>1</v>
      </c>
      <c r="N27" s="241">
        <v>1</v>
      </c>
      <c r="O27" s="241"/>
      <c r="P27" s="241"/>
      <c r="Q27" s="241"/>
      <c r="R27" s="241"/>
      <c r="S27" s="241"/>
      <c r="T27" s="279">
        <v>8</v>
      </c>
      <c r="U27" s="243"/>
      <c r="V27" s="241"/>
      <c r="W27" s="241"/>
    </row>
    <row r="28" spans="1:23" ht="12.75" hidden="1" customHeight="1" x14ac:dyDescent="0.2">
      <c r="D28" s="277">
        <v>25</v>
      </c>
      <c r="E28" s="241"/>
      <c r="F28" s="241">
        <v>1</v>
      </c>
      <c r="G28" s="241"/>
      <c r="H28" s="241"/>
      <c r="I28" s="241"/>
      <c r="J28" s="241"/>
      <c r="K28" s="241"/>
      <c r="L28" s="279">
        <v>12</v>
      </c>
      <c r="M28" s="241">
        <v>1</v>
      </c>
      <c r="N28" s="241">
        <v>4</v>
      </c>
      <c r="O28" s="241"/>
      <c r="P28" s="241"/>
      <c r="Q28" s="241"/>
      <c r="R28" s="241"/>
      <c r="S28" s="241">
        <v>2</v>
      </c>
      <c r="T28" s="279">
        <v>5</v>
      </c>
      <c r="U28" s="243"/>
      <c r="V28" s="241"/>
      <c r="W28" s="241"/>
    </row>
    <row r="29" spans="1:23" ht="12.75" hidden="1" customHeight="1" x14ac:dyDescent="0.2">
      <c r="D29" s="277">
        <v>16</v>
      </c>
      <c r="E29" s="241"/>
      <c r="F29" s="241">
        <v>4</v>
      </c>
      <c r="G29" s="241"/>
      <c r="H29" s="241"/>
      <c r="I29" s="241"/>
      <c r="J29" s="241"/>
      <c r="K29" s="241"/>
      <c r="L29" s="279">
        <v>6</v>
      </c>
      <c r="M29" s="241">
        <v>1</v>
      </c>
      <c r="N29" s="241">
        <v>1</v>
      </c>
      <c r="O29" s="241"/>
      <c r="P29" s="241"/>
      <c r="Q29" s="241"/>
      <c r="R29" s="241"/>
      <c r="S29" s="241"/>
      <c r="T29" s="279">
        <v>4</v>
      </c>
      <c r="U29" s="243"/>
      <c r="V29" s="241"/>
      <c r="W29" s="241"/>
    </row>
    <row r="30" spans="1:23" ht="12.75" hidden="1" customHeight="1" x14ac:dyDescent="0.2">
      <c r="D30" s="277">
        <v>34</v>
      </c>
      <c r="E30" s="241"/>
      <c r="F30" s="241"/>
      <c r="G30" s="241"/>
      <c r="H30" s="241"/>
      <c r="I30" s="241"/>
      <c r="J30" s="241">
        <v>1</v>
      </c>
      <c r="K30" s="241">
        <v>1</v>
      </c>
      <c r="L30" s="279">
        <v>16</v>
      </c>
      <c r="M30" s="241">
        <v>3</v>
      </c>
      <c r="N30" s="241">
        <v>1</v>
      </c>
      <c r="O30" s="241"/>
      <c r="P30" s="241"/>
      <c r="Q30" s="241"/>
      <c r="R30" s="241"/>
      <c r="S30" s="241">
        <v>3</v>
      </c>
      <c r="T30" s="279">
        <v>9</v>
      </c>
      <c r="U30" s="243"/>
      <c r="V30" s="241"/>
      <c r="W30" s="241"/>
    </row>
    <row r="31" spans="1:23" ht="12.75" hidden="1" customHeight="1" x14ac:dyDescent="0.2">
      <c r="D31" s="277">
        <v>22</v>
      </c>
      <c r="E31" s="241"/>
      <c r="F31" s="241">
        <v>5</v>
      </c>
      <c r="G31" s="241"/>
      <c r="H31" s="241"/>
      <c r="I31" s="241"/>
      <c r="J31" s="241"/>
      <c r="K31" s="241"/>
      <c r="L31" s="279">
        <v>7</v>
      </c>
      <c r="M31" s="241">
        <v>1</v>
      </c>
      <c r="N31" s="241">
        <v>2</v>
      </c>
      <c r="O31" s="241"/>
      <c r="P31" s="241"/>
      <c r="Q31" s="241"/>
      <c r="R31" s="241"/>
      <c r="S31" s="241">
        <v>1</v>
      </c>
      <c r="T31" s="279">
        <v>6</v>
      </c>
      <c r="U31" s="243"/>
      <c r="V31" s="241"/>
      <c r="W31" s="241"/>
    </row>
    <row r="32" spans="1:23" ht="12.75" hidden="1" customHeight="1" x14ac:dyDescent="0.2">
      <c r="D32" s="277">
        <v>25</v>
      </c>
      <c r="E32" s="241"/>
      <c r="F32" s="241">
        <v>2</v>
      </c>
      <c r="G32" s="241"/>
      <c r="H32" s="241"/>
      <c r="I32" s="241"/>
      <c r="J32" s="241">
        <v>1</v>
      </c>
      <c r="K32" s="241"/>
      <c r="L32" s="279">
        <v>12</v>
      </c>
      <c r="M32" s="241"/>
      <c r="N32" s="241">
        <v>3</v>
      </c>
      <c r="O32" s="241"/>
      <c r="P32" s="241"/>
      <c r="Q32" s="241"/>
      <c r="R32" s="241"/>
      <c r="S32" s="241">
        <v>2</v>
      </c>
      <c r="T32" s="279">
        <v>5</v>
      </c>
      <c r="U32" s="243"/>
      <c r="V32" s="241"/>
      <c r="W32" s="241"/>
    </row>
    <row r="33" spans="3:23" ht="12.75" hidden="1" customHeight="1" x14ac:dyDescent="0.2">
      <c r="D33" s="277">
        <v>15</v>
      </c>
      <c r="E33" s="241">
        <v>2</v>
      </c>
      <c r="F33" s="241">
        <v>2</v>
      </c>
      <c r="G33" s="241"/>
      <c r="H33" s="241"/>
      <c r="I33" s="241"/>
      <c r="J33" s="241"/>
      <c r="K33" s="241"/>
      <c r="L33" s="279">
        <v>5</v>
      </c>
      <c r="M33" s="241">
        <v>1</v>
      </c>
      <c r="N33" s="241"/>
      <c r="O33" s="241"/>
      <c r="P33" s="241"/>
      <c r="Q33" s="241">
        <v>1</v>
      </c>
      <c r="R33" s="241"/>
      <c r="S33" s="241">
        <v>1</v>
      </c>
      <c r="T33" s="279">
        <v>3</v>
      </c>
      <c r="U33" s="243"/>
      <c r="V33" s="241"/>
      <c r="W33" s="241">
        <v>2</v>
      </c>
    </row>
    <row r="34" spans="3:23" ht="12.75" hidden="1" customHeight="1" x14ac:dyDescent="0.2">
      <c r="D34" s="277">
        <v>23</v>
      </c>
      <c r="E34" s="241">
        <v>2</v>
      </c>
      <c r="F34" s="241">
        <v>2</v>
      </c>
      <c r="G34" s="241"/>
      <c r="H34" s="241">
        <v>2</v>
      </c>
      <c r="I34" s="241"/>
      <c r="J34" s="241"/>
      <c r="K34" s="241"/>
      <c r="L34" s="279">
        <v>5</v>
      </c>
      <c r="M34" s="241">
        <v>3</v>
      </c>
      <c r="N34" s="241">
        <v>1</v>
      </c>
      <c r="O34" s="241"/>
      <c r="P34" s="241"/>
      <c r="Q34" s="241"/>
      <c r="R34" s="241"/>
      <c r="S34" s="241"/>
      <c r="T34" s="279">
        <v>8</v>
      </c>
      <c r="U34" s="243"/>
      <c r="V34" s="241">
        <v>1</v>
      </c>
      <c r="W34" s="241"/>
    </row>
    <row r="35" spans="3:23" ht="12.75" hidden="1" customHeight="1" x14ac:dyDescent="0.2">
      <c r="D35" s="298">
        <v>263</v>
      </c>
      <c r="E35" s="283">
        <v>5</v>
      </c>
      <c r="F35" s="283">
        <v>25</v>
      </c>
      <c r="G35" s="283">
        <v>0</v>
      </c>
      <c r="H35" s="283">
        <v>3</v>
      </c>
      <c r="I35" s="283">
        <v>0</v>
      </c>
      <c r="J35" s="283">
        <v>7</v>
      </c>
      <c r="K35" s="283">
        <v>1</v>
      </c>
      <c r="L35" s="283">
        <v>99</v>
      </c>
      <c r="M35" s="283">
        <v>17</v>
      </c>
      <c r="N35" s="283">
        <v>20</v>
      </c>
      <c r="O35" s="283">
        <v>0</v>
      </c>
      <c r="P35" s="283">
        <v>0</v>
      </c>
      <c r="Q35" s="283">
        <v>1</v>
      </c>
      <c r="R35" s="283">
        <v>0</v>
      </c>
      <c r="S35" s="283">
        <v>9</v>
      </c>
      <c r="T35" s="283">
        <v>76</v>
      </c>
      <c r="U35" s="283">
        <v>0</v>
      </c>
      <c r="V35" s="283">
        <v>1</v>
      </c>
      <c r="W35" s="283">
        <v>3</v>
      </c>
    </row>
    <row r="36" spans="3:23" ht="12.75" hidden="1" customHeight="1" x14ac:dyDescent="0.2">
      <c r="D36" s="277">
        <v>71</v>
      </c>
      <c r="E36" s="241">
        <v>6</v>
      </c>
      <c r="F36" s="241">
        <v>11</v>
      </c>
      <c r="G36" s="241"/>
      <c r="H36" s="241">
        <v>1</v>
      </c>
      <c r="I36" s="241"/>
      <c r="J36" s="241">
        <v>3</v>
      </c>
      <c r="K36" s="241"/>
      <c r="L36" s="279">
        <v>13</v>
      </c>
      <c r="M36" s="241">
        <v>8</v>
      </c>
      <c r="N36" s="241">
        <v>8</v>
      </c>
      <c r="O36" s="241"/>
      <c r="P36" s="241"/>
      <c r="Q36" s="241"/>
      <c r="R36" s="241"/>
      <c r="S36" s="241">
        <v>1</v>
      </c>
      <c r="T36" s="279">
        <v>18</v>
      </c>
      <c r="U36" s="243">
        <v>2</v>
      </c>
      <c r="V36" s="241">
        <v>1</v>
      </c>
      <c r="W36" s="241">
        <v>4</v>
      </c>
    </row>
    <row r="37" spans="3:23" ht="12.75" hidden="1" customHeight="1" x14ac:dyDescent="0.2">
      <c r="D37" s="298">
        <v>334</v>
      </c>
      <c r="E37" s="298">
        <v>11</v>
      </c>
      <c r="F37" s="298">
        <v>36</v>
      </c>
      <c r="G37" s="298">
        <v>0</v>
      </c>
      <c r="H37" s="298">
        <v>4</v>
      </c>
      <c r="I37" s="298">
        <v>0</v>
      </c>
      <c r="J37" s="298">
        <v>10</v>
      </c>
      <c r="K37" s="298">
        <v>1</v>
      </c>
      <c r="L37" s="285">
        <v>112</v>
      </c>
      <c r="M37" s="298">
        <v>25</v>
      </c>
      <c r="N37" s="298">
        <v>28</v>
      </c>
      <c r="O37" s="298">
        <v>0</v>
      </c>
      <c r="P37" s="298">
        <v>0</v>
      </c>
      <c r="Q37" s="298">
        <v>1</v>
      </c>
      <c r="R37" s="298">
        <v>0</v>
      </c>
      <c r="S37" s="298">
        <v>10</v>
      </c>
      <c r="T37" s="285">
        <v>94</v>
      </c>
      <c r="U37" s="285">
        <v>2</v>
      </c>
      <c r="V37" s="298">
        <v>2</v>
      </c>
      <c r="W37" s="298">
        <v>7</v>
      </c>
    </row>
    <row r="38" spans="3:23" ht="12.75" hidden="1" customHeight="1" x14ac:dyDescent="0.2"/>
    <row r="39" spans="3:23" ht="12.75" hidden="1" customHeight="1" x14ac:dyDescent="0.2">
      <c r="C39" s="277"/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</row>
    <row r="40" spans="3:23" ht="12.75" hidden="1" customHeight="1" x14ac:dyDescent="0.2">
      <c r="C40" s="277"/>
      <c r="D40">
        <v>11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</v>
      </c>
      <c r="M40">
        <v>0</v>
      </c>
      <c r="N40">
        <v>3</v>
      </c>
      <c r="O40">
        <v>0</v>
      </c>
      <c r="P40">
        <v>0</v>
      </c>
      <c r="Q40">
        <v>0</v>
      </c>
      <c r="R40">
        <v>0</v>
      </c>
      <c r="S40">
        <v>2</v>
      </c>
      <c r="T40">
        <v>3</v>
      </c>
      <c r="U40">
        <v>0</v>
      </c>
      <c r="V40">
        <v>0</v>
      </c>
      <c r="W40">
        <v>0</v>
      </c>
    </row>
    <row r="41" spans="3:23" ht="12.75" hidden="1" customHeight="1" x14ac:dyDescent="0.2">
      <c r="C41" s="277"/>
      <c r="D41">
        <v>4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</row>
    <row r="42" spans="3:23" ht="12.75" hidden="1" customHeight="1" x14ac:dyDescent="0.2">
      <c r="C42" s="277"/>
      <c r="D42">
        <v>6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3</v>
      </c>
      <c r="U42">
        <v>0</v>
      </c>
      <c r="V42">
        <v>0</v>
      </c>
      <c r="W42">
        <v>0</v>
      </c>
    </row>
    <row r="43" spans="3:23" ht="12.75" hidden="1" customHeight="1" x14ac:dyDescent="0.2">
      <c r="C43" s="277"/>
      <c r="D43">
        <v>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3</v>
      </c>
      <c r="U43">
        <v>0</v>
      </c>
      <c r="V43">
        <v>0</v>
      </c>
      <c r="W43">
        <v>0</v>
      </c>
    </row>
    <row r="44" spans="3:23" ht="12.75" hidden="1" customHeight="1" x14ac:dyDescent="0.2">
      <c r="C44" s="277"/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1</v>
      </c>
    </row>
    <row r="45" spans="3:23" ht="12.75" hidden="1" customHeight="1" x14ac:dyDescent="0.2">
      <c r="C45" s="277"/>
      <c r="D45">
        <v>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</v>
      </c>
      <c r="T45">
        <v>2</v>
      </c>
      <c r="U45">
        <v>0</v>
      </c>
      <c r="V45">
        <v>0</v>
      </c>
      <c r="W45">
        <v>0</v>
      </c>
    </row>
    <row r="46" spans="3:23" ht="12.75" hidden="1" customHeight="1" x14ac:dyDescent="0.2">
      <c r="C46" s="277"/>
      <c r="D46">
        <v>3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2</v>
      </c>
      <c r="U46">
        <v>0</v>
      </c>
      <c r="V46">
        <v>0</v>
      </c>
      <c r="W46">
        <v>0</v>
      </c>
    </row>
    <row r="47" spans="3:23" ht="12.75" hidden="1" customHeight="1" x14ac:dyDescent="0.2">
      <c r="C47" s="277"/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3:23" ht="12.75" hidden="1" customHeight="1" x14ac:dyDescent="0.2">
      <c r="C48" s="277"/>
      <c r="D48">
        <v>2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</row>
    <row r="49" spans="3:23" ht="12.75" hidden="1" customHeight="1" x14ac:dyDescent="0.2">
      <c r="C49" s="298"/>
      <c r="D49">
        <v>38</v>
      </c>
      <c r="E49">
        <v>1</v>
      </c>
      <c r="F49">
        <v>4</v>
      </c>
      <c r="G49">
        <v>0</v>
      </c>
      <c r="H49">
        <v>0</v>
      </c>
      <c r="I49">
        <v>0</v>
      </c>
      <c r="J49">
        <v>0</v>
      </c>
      <c r="K49">
        <v>0</v>
      </c>
      <c r="L49">
        <v>3</v>
      </c>
      <c r="M49">
        <v>2</v>
      </c>
      <c r="N49">
        <v>4</v>
      </c>
      <c r="O49">
        <v>0</v>
      </c>
      <c r="P49">
        <v>0</v>
      </c>
      <c r="Q49">
        <v>0</v>
      </c>
      <c r="R49">
        <v>0</v>
      </c>
      <c r="S49">
        <v>9</v>
      </c>
      <c r="T49">
        <v>15</v>
      </c>
      <c r="U49">
        <v>0</v>
      </c>
      <c r="V49">
        <v>0</v>
      </c>
      <c r="W49">
        <v>2</v>
      </c>
    </row>
    <row r="50" spans="3:23" ht="12.75" hidden="1" customHeight="1" x14ac:dyDescent="0.2">
      <c r="C50" s="277"/>
      <c r="D50">
        <v>9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2</v>
      </c>
      <c r="M50">
        <v>0</v>
      </c>
      <c r="N50">
        <v>2</v>
      </c>
      <c r="O50">
        <v>0</v>
      </c>
      <c r="P50">
        <v>0</v>
      </c>
      <c r="Q50">
        <v>1</v>
      </c>
      <c r="R50">
        <v>0</v>
      </c>
      <c r="S50">
        <v>0</v>
      </c>
      <c r="T50">
        <v>3</v>
      </c>
      <c r="U50">
        <v>0</v>
      </c>
      <c r="V50">
        <v>0</v>
      </c>
      <c r="W50">
        <v>0</v>
      </c>
    </row>
    <row r="51" spans="3:23" ht="12.75" hidden="1" customHeight="1" x14ac:dyDescent="0.2">
      <c r="C51" s="298"/>
      <c r="D51">
        <v>47</v>
      </c>
      <c r="E51">
        <v>1</v>
      </c>
      <c r="F51">
        <v>5</v>
      </c>
      <c r="G51">
        <v>0</v>
      </c>
      <c r="H51">
        <v>0</v>
      </c>
      <c r="I51">
        <v>0</v>
      </c>
      <c r="J51">
        <v>0</v>
      </c>
      <c r="K51">
        <v>0</v>
      </c>
      <c r="L51">
        <v>5</v>
      </c>
      <c r="M51">
        <v>2</v>
      </c>
      <c r="N51">
        <v>6</v>
      </c>
      <c r="O51">
        <v>0</v>
      </c>
      <c r="P51">
        <v>0</v>
      </c>
      <c r="Q51">
        <v>1</v>
      </c>
      <c r="R51">
        <v>0</v>
      </c>
      <c r="S51">
        <v>9</v>
      </c>
      <c r="T51">
        <v>18</v>
      </c>
      <c r="U51">
        <v>0</v>
      </c>
      <c r="V51">
        <v>0</v>
      </c>
      <c r="W51">
        <v>2</v>
      </c>
    </row>
    <row r="52" spans="3:23" ht="12.75" hidden="1" customHeight="1" x14ac:dyDescent="0.2"/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V1"/>
    <mergeCell ref="A2:V2"/>
    <mergeCell ref="A4:A5"/>
    <mergeCell ref="B4:B5"/>
    <mergeCell ref="D4:D5"/>
    <mergeCell ref="C4:C5"/>
  </mergeCells>
  <conditionalFormatting sqref="D22:W22">
    <cfRule type="cellIs" dxfId="87" priority="38" operator="lessThan">
      <formula>0</formula>
    </cfRule>
    <cfRule type="cellIs" dxfId="86" priority="39" operator="greaterThan">
      <formula>0</formula>
    </cfRule>
  </conditionalFormatting>
  <conditionalFormatting sqref="D39:W51">
    <cfRule type="cellIs" dxfId="85" priority="1" operator="less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0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3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51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43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56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58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60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62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64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66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68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69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42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ellIs" priority="29" operator="notEqual" id="{12117501-B46B-4BD2-A708-DCEAD2F87B99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cellIs" priority="28" operator="notEqual" id="{C2CE0D27-BB1E-40E8-BD33-E246D8261965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ellIs" priority="27" operator="notEqual" id="{3680D4D3-DCA2-4A3A-844A-68026167B6BA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ellIs" priority="30" operator="notEqual" id="{33DAEB7C-D13E-4539-AF3D-AD4F140497D1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ellIs" priority="31" operator="notEqual" id="{D02C035E-7FFC-4628-B192-16E832F98E2C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32" operator="notEqual" id="{61ED10CB-AF86-4480-A182-F556A37A2421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33" operator="notEqual" id="{D48BF2A6-DBC2-4995-B96A-805484D9C431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34" operator="notEqual" id="{0398B3A8-62AD-4DAE-A5C1-8ECAE85F0046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35" operator="notEqual" id="{320FD6A2-6363-4DD7-84A1-51A87074C8E0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cellIs" priority="36" operator="notEqual" id="{8409404A-F65A-4461-9FC6-5B19E0B67312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cellIs" priority="37" operator="notEqual" id="{C4FAAC54-68F0-49F0-B902-8F654222F411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ellIs" priority="26" operator="notEqual" id="{A8577655-963D-4546-AEB4-550BC364D38D}">
            <xm:f>'[Демография - за 6 месяцев 2023г.xlsx]2023'!#REF!</xm:f>
            <x14:dxf>
              <fill>
                <patternFill>
                  <bgColor rgb="FFFF00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ellIs" priority="5" operator="notEqual" id="{B650D9E6-736F-4285-ACB3-8FB804B1E40D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ellIs" priority="4" operator="notEqual" id="{9D0E5B43-FDB6-485A-A4B8-CE43AA5B4406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cellIs" priority="3" operator="notEqual" id="{A09F9201-0627-43B5-AD0C-04216D42DE16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ellIs" priority="6" operator="notEqual" id="{AD8C60AD-631D-41C2-9F00-FA5CEB92F142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ellIs" priority="7" operator="notEqual" id="{D515610A-4D33-44B5-9FF8-FFBA24FA08CF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cellIs" priority="8" operator="notEqual" id="{3EADDFCD-1D66-416A-948A-2D1BB3D3E8D3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cellIs" priority="9" operator="notEqual" id="{C991C661-8B14-4000-8E5F-3E6C7404E5B6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ellIs" priority="10" operator="notEqual" id="{6BF29785-47E3-4A51-960C-A20A43E02D74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cellIs" priority="11" operator="notEqual" id="{A8B8A3A0-88F8-4982-B858-5576D7DFD916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ellIs" priority="12" operator="notEqual" id="{AB738C80-991B-4940-898D-BBCD692A2E7D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13" operator="notEqual" id="{F9048C01-255C-44D6-91E7-E516921D612F}">
            <xm:f>'[Демография - за 6 месяцев 2023г.xlsx]2023'!#REF!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" operator="notEqual" id="{CF987A22-D8F1-4DAC-961B-F0C0141773F5}">
            <xm:f>'[Демография - за 6 месяцев 2023г.xlsx]2023'!#REF!</xm:f>
            <x14:dxf>
              <fill>
                <patternFill>
                  <bgColor rgb="FFFF0000"/>
                </patternFill>
              </fill>
            </x14:dxf>
          </x14:cfRule>
          <xm:sqref>C51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21"/>
  <sheetViews>
    <sheetView showZeros="0" view="pageBreakPreview" zoomScale="70" zoomScaleNormal="70" zoomScaleSheetLayoutView="70" workbookViewId="0">
      <selection sqref="A1:XFD1048576"/>
    </sheetView>
  </sheetViews>
  <sheetFormatPr defaultRowHeight="12.75" x14ac:dyDescent="0.2"/>
  <cols>
    <col min="1" max="1" width="4.42578125" style="213" customWidth="1"/>
    <col min="2" max="2" width="17.28515625" style="213" customWidth="1"/>
    <col min="3" max="4" width="7.85546875" style="213" customWidth="1"/>
    <col min="5" max="5" width="5.85546875" style="213" bestFit="1" customWidth="1"/>
    <col min="6" max="6" width="8.28515625" style="213" bestFit="1" customWidth="1"/>
    <col min="7" max="7" width="8.140625" style="213" bestFit="1" customWidth="1"/>
    <col min="8" max="8" width="7.7109375" style="213" bestFit="1" customWidth="1"/>
    <col min="9" max="9" width="7.5703125" style="213" bestFit="1" customWidth="1"/>
    <col min="10" max="10" width="8.28515625" style="213" bestFit="1" customWidth="1"/>
    <col min="11" max="11" width="8.28515625" style="213" customWidth="1"/>
    <col min="12" max="12" width="6.85546875" style="213" bestFit="1" customWidth="1"/>
    <col min="13" max="13" width="7.7109375" style="213" bestFit="1" customWidth="1"/>
    <col min="14" max="14" width="8.28515625" style="213" bestFit="1" customWidth="1"/>
    <col min="15" max="15" width="7.85546875" style="213" bestFit="1" customWidth="1"/>
    <col min="16" max="16" width="8.85546875" style="213" bestFit="1" customWidth="1"/>
    <col min="17" max="17" width="8.28515625" style="213" bestFit="1" customWidth="1"/>
    <col min="18" max="18" width="8.42578125" style="213" bestFit="1" customWidth="1"/>
    <col min="19" max="19" width="8.28515625" style="213" bestFit="1" customWidth="1"/>
    <col min="20" max="20" width="8" style="213" bestFit="1" customWidth="1"/>
    <col min="21" max="21" width="6.28515625" style="213" bestFit="1" customWidth="1"/>
    <col min="22" max="22" width="5.85546875" style="213" bestFit="1" customWidth="1"/>
    <col min="23" max="23" width="6" style="213" customWidth="1"/>
    <col min="24" max="16384" width="9.140625" style="213"/>
  </cols>
  <sheetData>
    <row r="1" spans="1:23" ht="13.5" x14ac:dyDescent="0.25">
      <c r="A1" s="391" t="s">
        <v>140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3" x14ac:dyDescent="0.2">
      <c r="A2" s="392" t="s">
        <v>155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3" x14ac:dyDescent="0.2">
      <c r="A3" s="212"/>
      <c r="B3" s="393" t="s">
        <v>107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3" ht="124.5" x14ac:dyDescent="0.2">
      <c r="A4" s="381" t="s">
        <v>51</v>
      </c>
      <c r="B4" s="381" t="s">
        <v>52</v>
      </c>
      <c r="C4" s="394" t="s">
        <v>138</v>
      </c>
      <c r="D4" s="382" t="s">
        <v>53</v>
      </c>
      <c r="E4" s="260" t="s">
        <v>54</v>
      </c>
      <c r="F4" s="260" t="s">
        <v>55</v>
      </c>
      <c r="G4" s="260" t="s">
        <v>56</v>
      </c>
      <c r="H4" s="260" t="s">
        <v>57</v>
      </c>
      <c r="I4" s="260" t="s">
        <v>58</v>
      </c>
      <c r="J4" s="260" t="s">
        <v>59</v>
      </c>
      <c r="K4" s="260" t="s">
        <v>152</v>
      </c>
      <c r="L4" s="286" t="s">
        <v>60</v>
      </c>
      <c r="M4" s="260" t="s">
        <v>61</v>
      </c>
      <c r="N4" s="260" t="s">
        <v>62</v>
      </c>
      <c r="O4" s="260" t="s">
        <v>63</v>
      </c>
      <c r="P4" s="260" t="s">
        <v>64</v>
      </c>
      <c r="Q4" s="260" t="s">
        <v>65</v>
      </c>
      <c r="R4" s="260" t="s">
        <v>68</v>
      </c>
      <c r="S4" s="260" t="s">
        <v>69</v>
      </c>
      <c r="T4" s="287" t="s">
        <v>70</v>
      </c>
      <c r="U4" s="259" t="s">
        <v>71</v>
      </c>
      <c r="V4" s="260" t="s">
        <v>72</v>
      </c>
      <c r="W4" s="263" t="s">
        <v>73</v>
      </c>
    </row>
    <row r="5" spans="1:23" ht="25.5" x14ac:dyDescent="0.2">
      <c r="A5" s="381"/>
      <c r="B5" s="381"/>
      <c r="C5" s="395"/>
      <c r="D5" s="382"/>
      <c r="E5" s="247" t="s">
        <v>74</v>
      </c>
      <c r="F5" s="247" t="s">
        <v>75</v>
      </c>
      <c r="G5" s="247" t="s">
        <v>76</v>
      </c>
      <c r="H5" s="247" t="s">
        <v>77</v>
      </c>
      <c r="I5" s="247" t="s">
        <v>78</v>
      </c>
      <c r="J5" s="247" t="s">
        <v>79</v>
      </c>
      <c r="K5" s="251" t="s">
        <v>151</v>
      </c>
      <c r="L5" s="254" t="s">
        <v>80</v>
      </c>
      <c r="M5" s="247" t="s">
        <v>81</v>
      </c>
      <c r="N5" s="247" t="s">
        <v>82</v>
      </c>
      <c r="O5" s="247" t="s">
        <v>83</v>
      </c>
      <c r="P5" s="247" t="s">
        <v>84</v>
      </c>
      <c r="Q5" s="247" t="s">
        <v>85</v>
      </c>
      <c r="R5" s="247" t="s">
        <v>88</v>
      </c>
      <c r="S5" s="247" t="s">
        <v>89</v>
      </c>
      <c r="T5" s="254" t="s">
        <v>90</v>
      </c>
      <c r="U5" s="247" t="s">
        <v>101</v>
      </c>
      <c r="V5" s="247" t="s">
        <v>92</v>
      </c>
      <c r="W5" s="251" t="s">
        <v>93</v>
      </c>
    </row>
    <row r="6" spans="1:23" ht="18.75" customHeight="1" x14ac:dyDescent="0.2">
      <c r="A6" s="241">
        <v>1</v>
      </c>
      <c r="B6" s="288" t="s">
        <v>44</v>
      </c>
      <c r="C6" s="289">
        <v>10683</v>
      </c>
      <c r="D6" s="290">
        <v>547.95218571562293</v>
      </c>
      <c r="E6" s="249">
        <v>16.116240756341853</v>
      </c>
      <c r="F6" s="249">
        <v>16.116240756341853</v>
      </c>
      <c r="G6" s="249">
        <v>0</v>
      </c>
      <c r="H6" s="249">
        <v>16.116240756341853</v>
      </c>
      <c r="I6" s="249">
        <v>0</v>
      </c>
      <c r="J6" s="249">
        <v>16.116240756341853</v>
      </c>
      <c r="K6" s="249"/>
      <c r="L6" s="291">
        <v>225.62737058878591</v>
      </c>
      <c r="M6" s="249">
        <v>32.232481512683705</v>
      </c>
      <c r="N6" s="249">
        <v>32.232481512683705</v>
      </c>
      <c r="O6" s="249">
        <v>0</v>
      </c>
      <c r="P6" s="249">
        <v>0</v>
      </c>
      <c r="Q6" s="249">
        <v>0</v>
      </c>
      <c r="R6" s="249">
        <v>0</v>
      </c>
      <c r="S6" s="249">
        <v>0</v>
      </c>
      <c r="T6" s="291">
        <v>193.3948890761022</v>
      </c>
      <c r="U6" s="249">
        <v>0</v>
      </c>
      <c r="V6" s="249">
        <v>0</v>
      </c>
      <c r="W6" s="249">
        <v>16.116240756341853</v>
      </c>
    </row>
    <row r="7" spans="1:23" ht="18.75" customHeight="1" x14ac:dyDescent="0.2">
      <c r="A7" s="241">
        <v>2</v>
      </c>
      <c r="B7" s="288" t="s">
        <v>38</v>
      </c>
      <c r="C7" s="289">
        <v>19695</v>
      </c>
      <c r="D7" s="290">
        <v>541.9917542523483</v>
      </c>
      <c r="E7" s="249">
        <v>8.7418024879411007</v>
      </c>
      <c r="F7" s="249">
        <v>69.934419903528806</v>
      </c>
      <c r="G7" s="249">
        <v>0</v>
      </c>
      <c r="H7" s="249">
        <v>0</v>
      </c>
      <c r="I7" s="249">
        <v>0</v>
      </c>
      <c r="J7" s="249">
        <v>26.225407463823302</v>
      </c>
      <c r="K7" s="249"/>
      <c r="L7" s="291">
        <v>148.61064229499874</v>
      </c>
      <c r="M7" s="249">
        <v>34.967209951764403</v>
      </c>
      <c r="N7" s="249">
        <v>69.934419903528806</v>
      </c>
      <c r="O7" s="249">
        <v>0</v>
      </c>
      <c r="P7" s="249">
        <v>0</v>
      </c>
      <c r="Q7" s="249">
        <v>0</v>
      </c>
      <c r="R7" s="249">
        <v>0</v>
      </c>
      <c r="S7" s="249">
        <v>17.483604975882201</v>
      </c>
      <c r="T7" s="291">
        <v>166.09424727088094</v>
      </c>
      <c r="U7" s="249">
        <v>0</v>
      </c>
      <c r="V7" s="249">
        <v>0</v>
      </c>
      <c r="W7" s="249">
        <v>8.7418024879411007</v>
      </c>
    </row>
    <row r="8" spans="1:23" ht="18.75" customHeight="1" x14ac:dyDescent="0.2">
      <c r="A8" s="241">
        <v>3</v>
      </c>
      <c r="B8" s="288" t="s">
        <v>42</v>
      </c>
      <c r="C8" s="289">
        <v>7418</v>
      </c>
      <c r="D8" s="290">
        <v>510.61412779724986</v>
      </c>
      <c r="E8" s="249">
        <v>0</v>
      </c>
      <c r="F8" s="249">
        <v>23.20973308169318</v>
      </c>
      <c r="G8" s="249">
        <v>0</v>
      </c>
      <c r="H8" s="249">
        <v>0</v>
      </c>
      <c r="I8" s="249">
        <v>0</v>
      </c>
      <c r="J8" s="249">
        <v>23.20973308169318</v>
      </c>
      <c r="K8" s="249"/>
      <c r="L8" s="291">
        <v>162.46813157185224</v>
      </c>
      <c r="M8" s="249">
        <v>23.20973308169318</v>
      </c>
      <c r="N8" s="249">
        <v>46.41946616338636</v>
      </c>
      <c r="O8" s="249">
        <v>0</v>
      </c>
      <c r="P8" s="249">
        <v>0</v>
      </c>
      <c r="Q8" s="249">
        <v>0</v>
      </c>
      <c r="R8" s="249">
        <v>0</v>
      </c>
      <c r="S8" s="249">
        <v>23.20973308169318</v>
      </c>
      <c r="T8" s="291">
        <v>208.88759773523859</v>
      </c>
      <c r="U8" s="249">
        <v>0</v>
      </c>
      <c r="V8" s="249">
        <v>0</v>
      </c>
      <c r="W8" s="249">
        <v>0</v>
      </c>
    </row>
    <row r="9" spans="1:23" ht="18.75" customHeight="1" x14ac:dyDescent="0.2">
      <c r="A9" s="241">
        <v>4</v>
      </c>
      <c r="B9" s="288" t="s">
        <v>40</v>
      </c>
      <c r="C9" s="289">
        <v>6454</v>
      </c>
      <c r="D9" s="290">
        <v>826.96991013325066</v>
      </c>
      <c r="E9" s="249">
        <v>0</v>
      </c>
      <c r="F9" s="249">
        <v>53.35289742795166</v>
      </c>
      <c r="G9" s="249">
        <v>0</v>
      </c>
      <c r="H9" s="249">
        <v>0</v>
      </c>
      <c r="I9" s="249">
        <v>0</v>
      </c>
      <c r="J9" s="249">
        <v>0</v>
      </c>
      <c r="K9" s="249"/>
      <c r="L9" s="291">
        <v>320.11738456770991</v>
      </c>
      <c r="M9" s="249">
        <v>80.029346141927476</v>
      </c>
      <c r="N9" s="249">
        <v>106.70579485590332</v>
      </c>
      <c r="O9" s="249">
        <v>0</v>
      </c>
      <c r="P9" s="249">
        <v>0</v>
      </c>
      <c r="Q9" s="249">
        <v>0</v>
      </c>
      <c r="R9" s="249">
        <v>0</v>
      </c>
      <c r="S9" s="249">
        <v>53.35289742795166</v>
      </c>
      <c r="T9" s="291">
        <v>213.41158971180664</v>
      </c>
      <c r="U9" s="249">
        <v>0</v>
      </c>
      <c r="V9" s="249">
        <v>0</v>
      </c>
      <c r="W9" s="249">
        <v>0</v>
      </c>
    </row>
    <row r="10" spans="1:23" ht="18.75" customHeight="1" x14ac:dyDescent="0.2">
      <c r="A10" s="241">
        <v>5</v>
      </c>
      <c r="B10" s="288" t="s">
        <v>43</v>
      </c>
      <c r="C10" s="289">
        <v>6324</v>
      </c>
      <c r="D10" s="290">
        <v>517.27169512966475</v>
      </c>
      <c r="E10" s="249">
        <v>0</v>
      </c>
      <c r="F10" s="249">
        <v>108.89930423782415</v>
      </c>
      <c r="G10" s="249">
        <v>0</v>
      </c>
      <c r="H10" s="249">
        <v>0</v>
      </c>
      <c r="I10" s="249">
        <v>0</v>
      </c>
      <c r="J10" s="249">
        <v>0</v>
      </c>
      <c r="K10" s="249"/>
      <c r="L10" s="291">
        <v>163.34895635673624</v>
      </c>
      <c r="M10" s="249">
        <v>27.224826059456039</v>
      </c>
      <c r="N10" s="249">
        <v>27.224826059456039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91">
        <v>190.5737824161923</v>
      </c>
      <c r="U10" s="249">
        <v>0</v>
      </c>
      <c r="V10" s="249">
        <v>0</v>
      </c>
      <c r="W10" s="249">
        <v>0</v>
      </c>
    </row>
    <row r="11" spans="1:23" ht="18.75" customHeight="1" x14ac:dyDescent="0.2">
      <c r="A11" s="241">
        <v>6</v>
      </c>
      <c r="B11" s="288" t="s">
        <v>45</v>
      </c>
      <c r="C11" s="289">
        <v>7625</v>
      </c>
      <c r="D11" s="290">
        <v>790.28760655737699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22.579645901639346</v>
      </c>
      <c r="K11" s="249">
        <v>22.579645901639346</v>
      </c>
      <c r="L11" s="291">
        <v>361.27433442622953</v>
      </c>
      <c r="M11" s="249">
        <v>67.73893770491803</v>
      </c>
      <c r="N11" s="249">
        <v>22.579645901639346</v>
      </c>
      <c r="O11" s="249">
        <v>0</v>
      </c>
      <c r="P11" s="249">
        <v>0</v>
      </c>
      <c r="Q11" s="249">
        <v>0</v>
      </c>
      <c r="R11" s="249">
        <v>0</v>
      </c>
      <c r="S11" s="249">
        <v>67.73893770491803</v>
      </c>
      <c r="T11" s="291">
        <v>225.79645901639341</v>
      </c>
      <c r="U11" s="249">
        <v>0</v>
      </c>
      <c r="V11" s="249">
        <v>0</v>
      </c>
      <c r="W11" s="249">
        <v>22.579645901639346</v>
      </c>
    </row>
    <row r="12" spans="1:23" ht="18.75" customHeight="1" x14ac:dyDescent="0.2">
      <c r="A12" s="241">
        <v>7</v>
      </c>
      <c r="B12" s="288" t="s">
        <v>139</v>
      </c>
      <c r="C12" s="289">
        <v>8712</v>
      </c>
      <c r="D12" s="290">
        <v>592.87121212121212</v>
      </c>
      <c r="E12" s="249">
        <v>0</v>
      </c>
      <c r="F12" s="249">
        <v>98.811868686868678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91">
        <v>158.09898989898991</v>
      </c>
      <c r="M12" s="249">
        <v>19.762373737373739</v>
      </c>
      <c r="N12" s="249">
        <v>39.524747474747478</v>
      </c>
      <c r="O12" s="249">
        <v>0</v>
      </c>
      <c r="P12" s="249">
        <v>0</v>
      </c>
      <c r="Q12" s="249">
        <v>0</v>
      </c>
      <c r="R12" s="249">
        <v>0</v>
      </c>
      <c r="S12" s="249">
        <v>118.57424242424241</v>
      </c>
      <c r="T12" s="291">
        <v>158.09898989898991</v>
      </c>
      <c r="U12" s="249">
        <v>0</v>
      </c>
      <c r="V12" s="249">
        <v>0</v>
      </c>
      <c r="W12" s="249">
        <v>0</v>
      </c>
    </row>
    <row r="13" spans="1:23" ht="18.75" customHeight="1" x14ac:dyDescent="0.2">
      <c r="A13" s="241">
        <v>8</v>
      </c>
      <c r="B13" s="292" t="s">
        <v>47</v>
      </c>
      <c r="C13" s="289">
        <v>5895</v>
      </c>
      <c r="D13" s="290">
        <v>817.77004240882104</v>
      </c>
      <c r="E13" s="249">
        <v>0</v>
      </c>
      <c r="F13" s="249">
        <v>87.618218829516536</v>
      </c>
      <c r="G13" s="249">
        <v>0</v>
      </c>
      <c r="H13" s="249">
        <v>0</v>
      </c>
      <c r="I13" s="249">
        <v>0</v>
      </c>
      <c r="J13" s="249">
        <v>29.206072943172181</v>
      </c>
      <c r="K13" s="249">
        <v>0</v>
      </c>
      <c r="L13" s="291">
        <v>350.47287531806614</v>
      </c>
      <c r="M13" s="249">
        <v>0</v>
      </c>
      <c r="N13" s="249">
        <v>87.618218829516536</v>
      </c>
      <c r="O13" s="249">
        <v>0</v>
      </c>
      <c r="P13" s="249">
        <v>0</v>
      </c>
      <c r="Q13" s="249">
        <v>0</v>
      </c>
      <c r="R13" s="249">
        <v>0</v>
      </c>
      <c r="S13" s="249">
        <v>58.412145886344362</v>
      </c>
      <c r="T13" s="291">
        <v>204.44251060220526</v>
      </c>
      <c r="U13" s="249">
        <v>0</v>
      </c>
      <c r="V13" s="249">
        <v>0</v>
      </c>
      <c r="W13" s="249">
        <v>0</v>
      </c>
    </row>
    <row r="14" spans="1:23" ht="18.75" customHeight="1" x14ac:dyDescent="0.2">
      <c r="A14" s="241">
        <v>9</v>
      </c>
      <c r="B14" s="288" t="s">
        <v>39</v>
      </c>
      <c r="C14" s="289">
        <v>4290</v>
      </c>
      <c r="D14" s="290">
        <v>601.99230769230769</v>
      </c>
      <c r="E14" s="249">
        <v>80.265641025641031</v>
      </c>
      <c r="F14" s="249">
        <v>80.265641025641031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91">
        <v>200.66410256410256</v>
      </c>
      <c r="M14" s="249">
        <v>40.132820512820516</v>
      </c>
      <c r="N14" s="249">
        <v>0</v>
      </c>
      <c r="O14" s="249">
        <v>0</v>
      </c>
      <c r="P14" s="249">
        <v>0</v>
      </c>
      <c r="Q14" s="249">
        <v>40.132820512820516</v>
      </c>
      <c r="R14" s="249">
        <v>0</v>
      </c>
      <c r="S14" s="249">
        <v>40.132820512820516</v>
      </c>
      <c r="T14" s="291">
        <v>120.39846153846155</v>
      </c>
      <c r="U14" s="249">
        <v>0</v>
      </c>
      <c r="V14" s="249">
        <v>0</v>
      </c>
      <c r="W14" s="249">
        <v>80.265641025641031</v>
      </c>
    </row>
    <row r="15" spans="1:23" ht="18.75" customHeight="1" x14ac:dyDescent="0.2">
      <c r="A15" s="241">
        <v>10</v>
      </c>
      <c r="B15" s="288" t="s">
        <v>41</v>
      </c>
      <c r="C15" s="289">
        <v>7166</v>
      </c>
      <c r="D15" s="290">
        <v>600.64819983254256</v>
      </c>
      <c r="E15" s="249">
        <v>48.051855986603407</v>
      </c>
      <c r="F15" s="249">
        <v>72.077783979905107</v>
      </c>
      <c r="G15" s="249">
        <v>0</v>
      </c>
      <c r="H15" s="249">
        <v>48.051855986603407</v>
      </c>
      <c r="I15" s="249">
        <v>0</v>
      </c>
      <c r="J15" s="249">
        <v>0</v>
      </c>
      <c r="K15" s="249">
        <v>0</v>
      </c>
      <c r="L15" s="291">
        <v>120.12963996650852</v>
      </c>
      <c r="M15" s="249">
        <v>72.077783979905107</v>
      </c>
      <c r="N15" s="249">
        <v>24.025927993301703</v>
      </c>
      <c r="O15" s="249">
        <v>0</v>
      </c>
      <c r="P15" s="249">
        <v>0</v>
      </c>
      <c r="Q15" s="249">
        <v>0</v>
      </c>
      <c r="R15" s="249">
        <v>0</v>
      </c>
      <c r="S15" s="249">
        <v>24.025927993301703</v>
      </c>
      <c r="T15" s="291">
        <v>192.20742394641363</v>
      </c>
      <c r="U15" s="249">
        <v>0</v>
      </c>
      <c r="V15" s="249">
        <v>24.025927993301703</v>
      </c>
      <c r="W15" s="249">
        <v>0</v>
      </c>
    </row>
    <row r="16" spans="1:23" ht="18.75" customHeight="1" x14ac:dyDescent="0.2">
      <c r="A16" s="283" t="s">
        <v>94</v>
      </c>
      <c r="B16" s="293" t="s">
        <v>48</v>
      </c>
      <c r="C16" s="294">
        <v>84262</v>
      </c>
      <c r="D16" s="295">
        <v>615.02349576321478</v>
      </c>
      <c r="E16" s="291">
        <v>12.259604566708598</v>
      </c>
      <c r="F16" s="291">
        <v>59.254755405758232</v>
      </c>
      <c r="G16" s="291">
        <v>0</v>
      </c>
      <c r="H16" s="291">
        <v>6.1298022833542989</v>
      </c>
      <c r="I16" s="291">
        <v>0</v>
      </c>
      <c r="J16" s="291">
        <v>14.302871994493366</v>
      </c>
      <c r="K16" s="291">
        <v>2.0432674277847669</v>
      </c>
      <c r="L16" s="291">
        <v>208.41327763404618</v>
      </c>
      <c r="M16" s="291">
        <v>38.822081127910565</v>
      </c>
      <c r="N16" s="291">
        <v>49.038418266834391</v>
      </c>
      <c r="O16" s="291">
        <v>0</v>
      </c>
      <c r="P16" s="291">
        <v>0</v>
      </c>
      <c r="Q16" s="291">
        <v>2.0432674277847669</v>
      </c>
      <c r="R16" s="291">
        <v>0</v>
      </c>
      <c r="S16" s="291">
        <v>36.778813700125795</v>
      </c>
      <c r="T16" s="291">
        <v>185.93733592841377</v>
      </c>
      <c r="U16" s="291">
        <v>0</v>
      </c>
      <c r="V16" s="291">
        <v>2.0432674277847669</v>
      </c>
      <c r="W16" s="291">
        <v>10.216337138923832</v>
      </c>
    </row>
    <row r="17" spans="1:23" ht="18.75" customHeight="1" x14ac:dyDescent="0.2">
      <c r="A17" s="241">
        <v>11</v>
      </c>
      <c r="B17" s="288" t="s">
        <v>102</v>
      </c>
      <c r="C17" s="289">
        <v>38091</v>
      </c>
      <c r="D17" s="290">
        <v>361.59680764485051</v>
      </c>
      <c r="E17" s="249">
        <v>27.119760573363784</v>
      </c>
      <c r="F17" s="249">
        <v>54.239521146727569</v>
      </c>
      <c r="G17" s="249">
        <v>0</v>
      </c>
      <c r="H17" s="249">
        <v>4.5199600955606316</v>
      </c>
      <c r="I17" s="249">
        <v>0</v>
      </c>
      <c r="J17" s="249">
        <v>13.559880286681892</v>
      </c>
      <c r="K17" s="249">
        <v>0</v>
      </c>
      <c r="L17" s="291">
        <v>67.799401433409471</v>
      </c>
      <c r="M17" s="249">
        <v>36.159680764485053</v>
      </c>
      <c r="N17" s="249">
        <v>45.199600955606314</v>
      </c>
      <c r="O17" s="249">
        <v>0</v>
      </c>
      <c r="P17" s="249">
        <v>0</v>
      </c>
      <c r="Q17" s="249">
        <v>4.5199600955606316</v>
      </c>
      <c r="R17" s="249">
        <v>0</v>
      </c>
      <c r="S17" s="249">
        <v>4.5199600955606316</v>
      </c>
      <c r="T17" s="291">
        <v>94.919162006773263</v>
      </c>
      <c r="U17" s="249">
        <v>9.0399201911212632</v>
      </c>
      <c r="V17" s="249">
        <v>4.5199600955606316</v>
      </c>
      <c r="W17" s="249">
        <v>18.079840382242526</v>
      </c>
    </row>
    <row r="18" spans="1:23" ht="18.75" customHeight="1" x14ac:dyDescent="0.2">
      <c r="A18" s="386" t="s">
        <v>157</v>
      </c>
      <c r="B18" s="387"/>
      <c r="C18" s="294">
        <v>122353</v>
      </c>
      <c r="D18" s="295">
        <v>536.12656657376613</v>
      </c>
      <c r="E18" s="291">
        <v>16.885876112559561</v>
      </c>
      <c r="F18" s="291">
        <v>57.693410051245174</v>
      </c>
      <c r="G18" s="291">
        <v>0</v>
      </c>
      <c r="H18" s="291">
        <v>5.6286253708531859</v>
      </c>
      <c r="I18" s="291">
        <v>0</v>
      </c>
      <c r="J18" s="291">
        <v>14.071563427132968</v>
      </c>
      <c r="K18" s="291">
        <v>1.4071563427132965</v>
      </c>
      <c r="L18" s="291">
        <v>164.63729209745571</v>
      </c>
      <c r="M18" s="291">
        <v>37.993221253259009</v>
      </c>
      <c r="N18" s="291">
        <v>47.843315652252087</v>
      </c>
      <c r="O18" s="291">
        <v>0</v>
      </c>
      <c r="P18" s="291">
        <v>0</v>
      </c>
      <c r="Q18" s="291">
        <v>2.814312685426593</v>
      </c>
      <c r="R18" s="291">
        <v>0</v>
      </c>
      <c r="S18" s="291">
        <v>26.73597051155264</v>
      </c>
      <c r="T18" s="291">
        <v>157.60151038388923</v>
      </c>
      <c r="U18" s="291">
        <v>2.814312685426593</v>
      </c>
      <c r="V18" s="291">
        <v>2.814312685426593</v>
      </c>
      <c r="W18" s="291">
        <v>12.664407084419672</v>
      </c>
    </row>
    <row r="19" spans="1:23" x14ac:dyDescent="0.2">
      <c r="A19" s="388" t="s">
        <v>95</v>
      </c>
      <c r="B19" s="388"/>
      <c r="C19" s="388"/>
      <c r="D19" s="210">
        <v>1</v>
      </c>
      <c r="E19" s="210">
        <v>3.1496062992125984E-2</v>
      </c>
      <c r="F19" s="210">
        <v>0.10761154855643044</v>
      </c>
      <c r="G19" s="210">
        <v>0</v>
      </c>
      <c r="H19" s="210">
        <v>1.0498687664041991E-2</v>
      </c>
      <c r="I19" s="210">
        <v>0</v>
      </c>
      <c r="J19" s="210">
        <v>2.6246719160104987E-2</v>
      </c>
      <c r="K19" s="210">
        <v>2.6246719160104978E-3</v>
      </c>
      <c r="L19" s="210">
        <v>0.3070866141732283</v>
      </c>
      <c r="M19" s="210">
        <v>7.086614173228345E-2</v>
      </c>
      <c r="N19" s="210">
        <v>8.923884514435694E-2</v>
      </c>
      <c r="O19" s="210">
        <v>0</v>
      </c>
      <c r="P19" s="210">
        <v>0</v>
      </c>
      <c r="Q19" s="210">
        <v>5.2493438320209956E-3</v>
      </c>
      <c r="R19" s="210">
        <v>0</v>
      </c>
      <c r="S19" s="210">
        <v>4.9868766404199474E-2</v>
      </c>
      <c r="T19" s="210">
        <v>0.29396325459317579</v>
      </c>
      <c r="U19" s="210">
        <v>5.2493438320209956E-3</v>
      </c>
      <c r="V19" s="210">
        <v>5.2493438320209956E-3</v>
      </c>
      <c r="W19" s="210">
        <v>2.3622047244094488E-2</v>
      </c>
    </row>
    <row r="20" spans="1:23" x14ac:dyDescent="0.2">
      <c r="A20" s="376" t="s">
        <v>156</v>
      </c>
      <c r="B20" s="389"/>
      <c r="C20" s="390"/>
      <c r="D20" s="211">
        <v>550.23859245900269</v>
      </c>
      <c r="E20" s="211">
        <v>33.216502956842675</v>
      </c>
      <c r="F20" s="211">
        <v>59.212027010023903</v>
      </c>
      <c r="G20" s="211">
        <v>0</v>
      </c>
      <c r="H20" s="211">
        <v>8.6651746843937438</v>
      </c>
      <c r="I20" s="211">
        <v>0</v>
      </c>
      <c r="J20" s="211">
        <v>11.553566245858322</v>
      </c>
      <c r="K20" s="255">
        <v>0</v>
      </c>
      <c r="L20" s="211">
        <v>151.64055697689051</v>
      </c>
      <c r="M20" s="211">
        <v>21.662936710984354</v>
      </c>
      <c r="N20" s="211">
        <v>47.658460764165582</v>
      </c>
      <c r="O20" s="211">
        <v>0</v>
      </c>
      <c r="P20" s="211">
        <v>2.8883915614645805</v>
      </c>
      <c r="Q20" s="211">
        <v>4.3325873421968719</v>
      </c>
      <c r="R20" s="211">
        <v>1.4441957807322903</v>
      </c>
      <c r="S20" s="211">
        <v>25.995524053181228</v>
      </c>
      <c r="T20" s="211">
        <v>163.1941232227488</v>
      </c>
      <c r="U20" s="211">
        <v>18.774545149519774</v>
      </c>
      <c r="V20" s="211">
        <v>8.6651746843937438</v>
      </c>
      <c r="W20" s="211" t="s">
        <v>154</v>
      </c>
    </row>
    <row r="21" spans="1:23" x14ac:dyDescent="0.2">
      <c r="A21" s="376" t="s">
        <v>144</v>
      </c>
      <c r="B21" s="389"/>
      <c r="C21" s="390"/>
      <c r="D21" s="222">
        <v>-2.564710305427738</v>
      </c>
      <c r="E21" s="222">
        <v>-49.164196681092726</v>
      </c>
      <c r="F21" s="222">
        <v>-2.5647103054277238</v>
      </c>
      <c r="G21" s="222"/>
      <c r="H21" s="222">
        <v>-35.04314020361852</v>
      </c>
      <c r="I21" s="222"/>
      <c r="J21" s="222">
        <v>21.794112118215352</v>
      </c>
      <c r="K21" s="222">
        <v>100</v>
      </c>
      <c r="L21" s="222">
        <v>8.5707513739519356</v>
      </c>
      <c r="M21" s="222">
        <v>75.383521450230063</v>
      </c>
      <c r="N21" s="222">
        <v>0.38787423077141625</v>
      </c>
      <c r="O21" s="222"/>
      <c r="P21" s="222">
        <v>-100</v>
      </c>
      <c r="Q21" s="222">
        <v>-35.04314020361852</v>
      </c>
      <c r="R21" s="222"/>
      <c r="S21" s="222">
        <v>2.8483613442707281</v>
      </c>
      <c r="T21" s="222">
        <v>-3.4269695062646548</v>
      </c>
      <c r="U21" s="222">
        <v>-85.009955431604268</v>
      </c>
      <c r="V21" s="222">
        <v>-67.52157010180926</v>
      </c>
      <c r="W21" s="222">
        <v>100</v>
      </c>
    </row>
  </sheetData>
  <mergeCells count="11">
    <mergeCell ref="A18:B18"/>
    <mergeCell ref="A19:C19"/>
    <mergeCell ref="A20:C20"/>
    <mergeCell ref="A21:C21"/>
    <mergeCell ref="A1:V1"/>
    <mergeCell ref="A2:V2"/>
    <mergeCell ref="B3:V3"/>
    <mergeCell ref="A4:A5"/>
    <mergeCell ref="B4:B5"/>
    <mergeCell ref="C4:C5"/>
    <mergeCell ref="D4:D5"/>
  </mergeCells>
  <conditionalFormatting sqref="D21:W21">
    <cfRule type="cellIs" dxfId="48" priority="1" operator="lessThan">
      <formula>0</formula>
    </cfRule>
    <cfRule type="cellIs" dxfId="47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59999389629810485"/>
    <pageSetUpPr fitToPage="1"/>
  </sheetPr>
  <dimension ref="A1:AA52"/>
  <sheetViews>
    <sheetView showZeros="0" view="pageBreakPreview" zoomScale="55" zoomScaleNormal="85" zoomScaleSheetLayoutView="55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22.42578125" style="132" customWidth="1"/>
    <col min="2" max="2" width="9.28515625" style="132" customWidth="1"/>
    <col min="3" max="3" width="6.7109375" style="132" customWidth="1"/>
    <col min="4" max="4" width="9.28515625" style="132" customWidth="1"/>
    <col min="5" max="5" width="6.42578125" style="132" customWidth="1"/>
    <col min="6" max="8" width="8.7109375" style="132" customWidth="1"/>
    <col min="9" max="10" width="6.7109375" style="132" customWidth="1"/>
    <col min="11" max="11" width="6.28515625" style="132" customWidth="1"/>
    <col min="12" max="14" width="6.7109375" style="132" customWidth="1"/>
    <col min="15" max="15" width="5.85546875" style="132" customWidth="1"/>
    <col min="16" max="16" width="6.7109375" style="132" customWidth="1"/>
    <col min="17" max="17" width="6.28515625" style="132" customWidth="1"/>
    <col min="18" max="19" width="6.7109375" style="132" customWidth="1"/>
    <col min="20" max="20" width="9.85546875" style="132" customWidth="1"/>
    <col min="21" max="21" width="6.7109375" style="132" customWidth="1"/>
    <col min="22" max="22" width="8.42578125" style="132" customWidth="1"/>
    <col min="23" max="27" width="9.7109375" style="132" hidden="1" customWidth="1"/>
    <col min="28" max="776" width="9.7109375" style="131" customWidth="1"/>
    <col min="777" max="777" width="14.85546875" style="131" customWidth="1"/>
    <col min="778" max="16384" width="14.85546875" style="131"/>
  </cols>
  <sheetData>
    <row r="1" spans="1:26" ht="49.35" customHeight="1" x14ac:dyDescent="0.2">
      <c r="A1" s="396" t="s">
        <v>108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6" ht="21" customHeight="1" x14ac:dyDescent="0.2">
      <c r="A2" s="397" t="s">
        <v>155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6" ht="34.700000000000003" customHeight="1" x14ac:dyDescent="0.25">
      <c r="A3" s="398" t="s">
        <v>109</v>
      </c>
      <c r="B3" s="400" t="s">
        <v>145</v>
      </c>
      <c r="C3" s="398" t="s">
        <v>110</v>
      </c>
      <c r="D3" s="398"/>
      <c r="E3" s="403" t="s">
        <v>111</v>
      </c>
      <c r="F3" s="403"/>
      <c r="G3" s="403" t="s">
        <v>112</v>
      </c>
      <c r="H3" s="403"/>
      <c r="I3" s="404" t="s">
        <v>113</v>
      </c>
      <c r="J3" s="404"/>
      <c r="K3" s="403" t="s">
        <v>114</v>
      </c>
      <c r="L3" s="403"/>
      <c r="M3" s="403" t="s">
        <v>115</v>
      </c>
      <c r="N3" s="403"/>
      <c r="O3" s="403" t="s">
        <v>116</v>
      </c>
      <c r="P3" s="403"/>
      <c r="Q3" s="403" t="s">
        <v>117</v>
      </c>
      <c r="R3" s="403"/>
      <c r="S3" s="403"/>
      <c r="T3" s="403"/>
      <c r="U3" s="405" t="s">
        <v>118</v>
      </c>
      <c r="V3" s="405"/>
      <c r="X3" s="398" t="s">
        <v>110</v>
      </c>
      <c r="Y3" s="398"/>
      <c r="Z3" s="134" t="s">
        <v>90</v>
      </c>
    </row>
    <row r="4" spans="1:26" ht="29.45" customHeight="1" x14ac:dyDescent="0.25">
      <c r="A4" s="398"/>
      <c r="B4" s="401"/>
      <c r="C4" s="409" t="s">
        <v>18</v>
      </c>
      <c r="D4" s="398" t="s">
        <v>119</v>
      </c>
      <c r="E4" s="411" t="s">
        <v>18</v>
      </c>
      <c r="F4" s="398" t="s">
        <v>119</v>
      </c>
      <c r="G4" s="413" t="s">
        <v>18</v>
      </c>
      <c r="H4" s="398" t="s">
        <v>119</v>
      </c>
      <c r="I4" s="411" t="s">
        <v>18</v>
      </c>
      <c r="J4" s="398" t="s">
        <v>119</v>
      </c>
      <c r="K4" s="411" t="s">
        <v>18</v>
      </c>
      <c r="L4" s="398" t="s">
        <v>119</v>
      </c>
      <c r="M4" s="411" t="s">
        <v>18</v>
      </c>
      <c r="N4" s="398" t="s">
        <v>119</v>
      </c>
      <c r="O4" s="411" t="s">
        <v>18</v>
      </c>
      <c r="P4" s="398" t="s">
        <v>119</v>
      </c>
      <c r="Q4" s="407" t="s">
        <v>18</v>
      </c>
      <c r="R4" s="398" t="s">
        <v>119</v>
      </c>
      <c r="S4" s="406" t="s">
        <v>120</v>
      </c>
      <c r="T4" s="406"/>
      <c r="U4" s="407" t="s">
        <v>18</v>
      </c>
      <c r="V4" s="405" t="s">
        <v>119</v>
      </c>
      <c r="X4" s="398" t="s">
        <v>111</v>
      </c>
      <c r="Y4" s="398"/>
      <c r="Z4" s="134" t="s">
        <v>121</v>
      </c>
    </row>
    <row r="5" spans="1:26" ht="25.5" customHeight="1" x14ac:dyDescent="0.25">
      <c r="A5" s="399"/>
      <c r="B5" s="402"/>
      <c r="C5" s="410"/>
      <c r="D5" s="399"/>
      <c r="E5" s="412"/>
      <c r="F5" s="399"/>
      <c r="G5" s="414"/>
      <c r="H5" s="399"/>
      <c r="I5" s="412"/>
      <c r="J5" s="399"/>
      <c r="K5" s="412"/>
      <c r="L5" s="399"/>
      <c r="M5" s="412"/>
      <c r="N5" s="399"/>
      <c r="O5" s="412"/>
      <c r="P5" s="399"/>
      <c r="Q5" s="408"/>
      <c r="R5" s="399"/>
      <c r="S5" s="136" t="s">
        <v>18</v>
      </c>
      <c r="T5" s="135" t="s">
        <v>122</v>
      </c>
      <c r="U5" s="408"/>
      <c r="V5" s="416"/>
      <c r="X5" s="398" t="s">
        <v>112</v>
      </c>
      <c r="Y5" s="398"/>
      <c r="Z5" s="134"/>
    </row>
    <row r="6" spans="1:26" ht="20.100000000000001" customHeight="1" x14ac:dyDescent="0.2">
      <c r="A6" s="137" t="s">
        <v>44</v>
      </c>
      <c r="B6" s="138">
        <v>18512</v>
      </c>
      <c r="C6" s="139">
        <v>15</v>
      </c>
      <c r="D6" s="140">
        <v>139.50664433880726</v>
      </c>
      <c r="E6" s="141">
        <v>2</v>
      </c>
      <c r="F6" s="140">
        <v>18.600885911840969</v>
      </c>
      <c r="G6" s="142">
        <v>2</v>
      </c>
      <c r="H6" s="140">
        <v>18.600885911840969</v>
      </c>
      <c r="I6" s="143"/>
      <c r="J6" s="140">
        <v>0</v>
      </c>
      <c r="K6" s="141"/>
      <c r="L6" s="140">
        <v>0</v>
      </c>
      <c r="M6" s="141">
        <v>5</v>
      </c>
      <c r="N6" s="140">
        <v>46.502214779602426</v>
      </c>
      <c r="O6" s="141"/>
      <c r="P6" s="140">
        <v>0</v>
      </c>
      <c r="Q6" s="141">
        <v>2</v>
      </c>
      <c r="R6" s="140">
        <v>18.600885911840969</v>
      </c>
      <c r="S6" s="144">
        <v>2</v>
      </c>
      <c r="T6" s="140">
        <v>18.600885911840969</v>
      </c>
      <c r="U6" s="145">
        <v>6</v>
      </c>
      <c r="V6" s="140">
        <v>55.802657735522892</v>
      </c>
      <c r="X6" s="405" t="s">
        <v>118</v>
      </c>
      <c r="Y6" s="405"/>
    </row>
    <row r="7" spans="1:26" ht="20.100000000000001" customHeight="1" x14ac:dyDescent="0.25">
      <c r="A7" s="137" t="s">
        <v>38</v>
      </c>
      <c r="B7" s="138">
        <v>30665</v>
      </c>
      <c r="C7" s="139">
        <v>28</v>
      </c>
      <c r="D7" s="140">
        <v>157.2070569052666</v>
      </c>
      <c r="E7" s="141">
        <v>5</v>
      </c>
      <c r="F7" s="140">
        <v>28.072688733083321</v>
      </c>
      <c r="G7" s="142">
        <v>5</v>
      </c>
      <c r="H7" s="140">
        <v>28.072688733083321</v>
      </c>
      <c r="I7" s="143">
        <v>2</v>
      </c>
      <c r="J7" s="140">
        <v>11.229075493233328</v>
      </c>
      <c r="K7" s="141">
        <v>2</v>
      </c>
      <c r="L7" s="140">
        <v>11.229075493233328</v>
      </c>
      <c r="M7" s="141">
        <v>9</v>
      </c>
      <c r="N7" s="140">
        <v>50.530839719549967</v>
      </c>
      <c r="O7" s="141">
        <v>2</v>
      </c>
      <c r="P7" s="140">
        <v>11.229075493233328</v>
      </c>
      <c r="Q7" s="141">
        <v>7</v>
      </c>
      <c r="R7" s="140">
        <v>39.301764226316649</v>
      </c>
      <c r="S7" s="144">
        <v>2</v>
      </c>
      <c r="T7" s="140">
        <v>11.229075493233328</v>
      </c>
      <c r="U7" s="145">
        <v>1</v>
      </c>
      <c r="V7" s="140">
        <v>5.6145377466166639</v>
      </c>
      <c r="X7" s="417" t="s">
        <v>113</v>
      </c>
      <c r="Y7" s="417"/>
      <c r="Z7" s="134" t="s">
        <v>123</v>
      </c>
    </row>
    <row r="8" spans="1:26" ht="20.100000000000001" customHeight="1" x14ac:dyDescent="0.25">
      <c r="A8" s="137" t="s">
        <v>42</v>
      </c>
      <c r="B8" s="138">
        <v>14049</v>
      </c>
      <c r="C8" s="139">
        <v>13</v>
      </c>
      <c r="D8" s="140">
        <v>159.3143568937291</v>
      </c>
      <c r="E8" s="141">
        <v>1</v>
      </c>
      <c r="F8" s="140">
        <v>12.254950530286854</v>
      </c>
      <c r="G8" s="142">
        <v>1</v>
      </c>
      <c r="H8" s="140">
        <v>12.254950530286854</v>
      </c>
      <c r="I8" s="143">
        <v>1</v>
      </c>
      <c r="J8" s="140">
        <v>12.254950530286854</v>
      </c>
      <c r="K8" s="141">
        <v>1</v>
      </c>
      <c r="L8" s="140">
        <v>12.254950530286854</v>
      </c>
      <c r="M8" s="141">
        <v>6</v>
      </c>
      <c r="N8" s="140">
        <v>73.529703181721118</v>
      </c>
      <c r="O8" s="141">
        <v>2</v>
      </c>
      <c r="P8" s="140">
        <v>24.509901060573707</v>
      </c>
      <c r="Q8" s="141">
        <v>1</v>
      </c>
      <c r="R8" s="140">
        <v>12.254950530286854</v>
      </c>
      <c r="S8" s="144">
        <v>1</v>
      </c>
      <c r="T8" s="140">
        <v>12.254950530286854</v>
      </c>
      <c r="U8" s="145">
        <v>1</v>
      </c>
      <c r="V8" s="140">
        <v>12.254950530286854</v>
      </c>
      <c r="X8" s="421" t="s">
        <v>117</v>
      </c>
      <c r="Y8" s="422"/>
      <c r="Z8" s="134" t="s">
        <v>128</v>
      </c>
    </row>
    <row r="9" spans="1:26" ht="20.100000000000001" customHeight="1" x14ac:dyDescent="0.25">
      <c r="A9" s="137" t="s">
        <v>40</v>
      </c>
      <c r="B9" s="138">
        <v>10960</v>
      </c>
      <c r="C9" s="139">
        <v>16</v>
      </c>
      <c r="D9" s="140">
        <v>251.34277372262773</v>
      </c>
      <c r="E9" s="141">
        <v>1</v>
      </c>
      <c r="F9" s="140">
        <v>15.708923357664233</v>
      </c>
      <c r="G9" s="142">
        <v>1</v>
      </c>
      <c r="H9" s="140">
        <v>15.708923357664233</v>
      </c>
      <c r="I9" s="143">
        <v>2</v>
      </c>
      <c r="J9" s="140">
        <v>31.417846715328466</v>
      </c>
      <c r="K9" s="141">
        <v>2</v>
      </c>
      <c r="L9" s="140">
        <v>31.417846715328466</v>
      </c>
      <c r="M9" s="141">
        <v>2</v>
      </c>
      <c r="N9" s="140">
        <v>31.417846715328466</v>
      </c>
      <c r="O9" s="141">
        <v>1</v>
      </c>
      <c r="P9" s="140">
        <v>15.708923357664233</v>
      </c>
      <c r="Q9" s="141">
        <v>3</v>
      </c>
      <c r="R9" s="140">
        <v>47.126770072992706</v>
      </c>
      <c r="S9" s="144">
        <v>1</v>
      </c>
      <c r="T9" s="140">
        <v>15.708923357664233</v>
      </c>
      <c r="U9" s="145">
        <v>5</v>
      </c>
      <c r="V9" s="140">
        <v>78.544616788321164</v>
      </c>
      <c r="X9" s="398" t="s">
        <v>125</v>
      </c>
      <c r="Y9" s="398"/>
      <c r="Z9" s="134" t="s">
        <v>126</v>
      </c>
    </row>
    <row r="10" spans="1:26" ht="20.100000000000001" customHeight="1" x14ac:dyDescent="0.25">
      <c r="A10" s="137" t="s">
        <v>43</v>
      </c>
      <c r="B10" s="138">
        <v>11798</v>
      </c>
      <c r="C10" s="139">
        <v>11</v>
      </c>
      <c r="D10" s="140">
        <v>160.52447872520767</v>
      </c>
      <c r="E10" s="141">
        <v>2</v>
      </c>
      <c r="F10" s="140">
        <v>29.18626885912866</v>
      </c>
      <c r="G10" s="142">
        <v>2</v>
      </c>
      <c r="H10" s="140">
        <v>29.18626885912866</v>
      </c>
      <c r="I10" s="143">
        <v>1</v>
      </c>
      <c r="J10" s="140">
        <v>14.59313442956433</v>
      </c>
      <c r="K10" s="141">
        <v>1</v>
      </c>
      <c r="L10" s="140">
        <v>14.59313442956433</v>
      </c>
      <c r="M10" s="141">
        <v>3</v>
      </c>
      <c r="N10" s="140">
        <v>43.779403288692997</v>
      </c>
      <c r="O10" s="141">
        <v>1</v>
      </c>
      <c r="P10" s="140">
        <v>14.59313442956433</v>
      </c>
      <c r="Q10" s="141">
        <v>2</v>
      </c>
      <c r="R10" s="140">
        <v>29.18626885912866</v>
      </c>
      <c r="S10" s="144">
        <v>1</v>
      </c>
      <c r="T10" s="140">
        <v>14.59313442956433</v>
      </c>
      <c r="U10" s="145">
        <v>1</v>
      </c>
      <c r="V10" s="140">
        <v>14.59313442956433</v>
      </c>
      <c r="X10" s="398" t="s">
        <v>120</v>
      </c>
      <c r="Y10" s="398"/>
      <c r="Z10" s="134" t="s">
        <v>129</v>
      </c>
    </row>
    <row r="11" spans="1:26" ht="20.100000000000001" customHeight="1" x14ac:dyDescent="0.25">
      <c r="A11" s="137" t="s">
        <v>45</v>
      </c>
      <c r="B11" s="138">
        <v>14297</v>
      </c>
      <c r="C11" s="139">
        <v>10</v>
      </c>
      <c r="D11" s="140">
        <v>120.42372525704691</v>
      </c>
      <c r="E11" s="141">
        <v>1</v>
      </c>
      <c r="F11" s="140">
        <v>12.042372525704693</v>
      </c>
      <c r="G11" s="142">
        <v>1</v>
      </c>
      <c r="H11" s="140">
        <v>12.042372525704693</v>
      </c>
      <c r="I11" s="143">
        <v>1</v>
      </c>
      <c r="J11" s="140">
        <v>12.042372525704693</v>
      </c>
      <c r="K11" s="141">
        <v>1</v>
      </c>
      <c r="L11" s="140">
        <v>12.042372525704693</v>
      </c>
      <c r="M11" s="141">
        <v>2</v>
      </c>
      <c r="N11" s="140">
        <v>24.084745051409385</v>
      </c>
      <c r="O11" s="141"/>
      <c r="P11" s="140">
        <v>0</v>
      </c>
      <c r="Q11" s="141"/>
      <c r="R11" s="140">
        <v>0</v>
      </c>
      <c r="S11" s="144"/>
      <c r="T11" s="140">
        <v>0</v>
      </c>
      <c r="U11" s="145">
        <v>5</v>
      </c>
      <c r="V11" s="140">
        <v>60.211862628523455</v>
      </c>
      <c r="X11" s="398" t="s">
        <v>114</v>
      </c>
      <c r="Y11" s="398"/>
      <c r="Z11" s="134" t="s">
        <v>124</v>
      </c>
    </row>
    <row r="12" spans="1:26" ht="20.100000000000001" customHeight="1" x14ac:dyDescent="0.25">
      <c r="A12" s="137" t="s">
        <v>139</v>
      </c>
      <c r="B12" s="138">
        <v>15691</v>
      </c>
      <c r="C12" s="139">
        <v>11</v>
      </c>
      <c r="D12" s="140">
        <v>120.69771206424063</v>
      </c>
      <c r="E12" s="141">
        <v>1</v>
      </c>
      <c r="F12" s="140">
        <v>10.972519278567331</v>
      </c>
      <c r="G12" s="142">
        <v>1</v>
      </c>
      <c r="H12" s="140">
        <v>10.972519278567331</v>
      </c>
      <c r="I12" s="143">
        <v>2</v>
      </c>
      <c r="J12" s="140">
        <v>21.945038557134662</v>
      </c>
      <c r="K12" s="141">
        <v>1</v>
      </c>
      <c r="L12" s="140">
        <v>10.972519278567331</v>
      </c>
      <c r="M12" s="141">
        <v>3</v>
      </c>
      <c r="N12" s="140">
        <v>32.917557835701992</v>
      </c>
      <c r="O12" s="141">
        <v>1</v>
      </c>
      <c r="P12" s="140">
        <v>10.972519278567331</v>
      </c>
      <c r="Q12" s="141">
        <v>2</v>
      </c>
      <c r="R12" s="140">
        <v>21.945038557134662</v>
      </c>
      <c r="S12" s="144">
        <v>2</v>
      </c>
      <c r="T12" s="140">
        <v>21.945038557134662</v>
      </c>
      <c r="U12" s="145">
        <v>1</v>
      </c>
      <c r="V12" s="140">
        <v>10.972519278567331</v>
      </c>
      <c r="X12" s="398" t="s">
        <v>116</v>
      </c>
      <c r="Y12" s="398"/>
      <c r="Z12" s="134" t="s">
        <v>127</v>
      </c>
    </row>
    <row r="13" spans="1:26" ht="20.100000000000001" customHeight="1" x14ac:dyDescent="0.2">
      <c r="A13" s="137" t="s">
        <v>47</v>
      </c>
      <c r="B13" s="138">
        <v>10394</v>
      </c>
      <c r="C13" s="139">
        <v>10</v>
      </c>
      <c r="D13" s="140">
        <v>165.6434481431595</v>
      </c>
      <c r="E13" s="141">
        <v>3</v>
      </c>
      <c r="F13" s="140">
        <v>49.693034442947855</v>
      </c>
      <c r="G13" s="142">
        <v>3</v>
      </c>
      <c r="H13" s="140">
        <v>49.693034442947855</v>
      </c>
      <c r="I13" s="143"/>
      <c r="J13" s="140">
        <v>0</v>
      </c>
      <c r="K13" s="141">
        <v>1</v>
      </c>
      <c r="L13" s="140">
        <v>16.564344814315952</v>
      </c>
      <c r="M13" s="141">
        <v>1</v>
      </c>
      <c r="N13" s="140">
        <v>16.564344814315952</v>
      </c>
      <c r="O13" s="141">
        <v>1</v>
      </c>
      <c r="P13" s="140">
        <v>16.564344814315952</v>
      </c>
      <c r="Q13" s="141">
        <v>2</v>
      </c>
      <c r="R13" s="140">
        <v>33.128689628631903</v>
      </c>
      <c r="S13" s="144">
        <v>1</v>
      </c>
      <c r="T13" s="140">
        <v>16.564344814315952</v>
      </c>
      <c r="U13" s="145">
        <v>2</v>
      </c>
      <c r="V13" s="140">
        <v>33.128689628631903</v>
      </c>
    </row>
    <row r="14" spans="1:26" ht="20.100000000000001" customHeight="1" x14ac:dyDescent="0.2">
      <c r="A14" s="137" t="s">
        <v>39</v>
      </c>
      <c r="B14" s="138">
        <v>7471</v>
      </c>
      <c r="C14" s="139">
        <v>4</v>
      </c>
      <c r="D14" s="140">
        <v>92.180323919154063</v>
      </c>
      <c r="E14" s="141"/>
      <c r="F14" s="140">
        <v>0</v>
      </c>
      <c r="G14" s="142">
        <v>0</v>
      </c>
      <c r="H14" s="140">
        <v>0</v>
      </c>
      <c r="I14" s="143"/>
      <c r="J14" s="140">
        <v>0</v>
      </c>
      <c r="K14" s="141"/>
      <c r="L14" s="140">
        <v>0</v>
      </c>
      <c r="M14" s="141">
        <v>1</v>
      </c>
      <c r="N14" s="140">
        <v>23.045080979788516</v>
      </c>
      <c r="O14" s="141"/>
      <c r="P14" s="140">
        <v>0</v>
      </c>
      <c r="Q14" s="141"/>
      <c r="R14" s="140"/>
      <c r="S14" s="144"/>
      <c r="T14" s="140">
        <v>0</v>
      </c>
      <c r="U14" s="145">
        <v>3</v>
      </c>
      <c r="V14" s="140">
        <v>69.13524293936554</v>
      </c>
    </row>
    <row r="15" spans="1:26" ht="20.100000000000001" customHeight="1" x14ac:dyDescent="0.2">
      <c r="A15" s="137" t="s">
        <v>41</v>
      </c>
      <c r="B15" s="138">
        <v>11975</v>
      </c>
      <c r="C15" s="139">
        <v>10</v>
      </c>
      <c r="D15" s="140">
        <v>143.77436325678497</v>
      </c>
      <c r="E15" s="141">
        <v>3</v>
      </c>
      <c r="F15" s="140">
        <v>43.132308977035493</v>
      </c>
      <c r="G15" s="142">
        <v>3</v>
      </c>
      <c r="H15" s="140">
        <v>43.132308977035493</v>
      </c>
      <c r="I15" s="143"/>
      <c r="J15" s="140">
        <v>0</v>
      </c>
      <c r="K15" s="141">
        <v>1</v>
      </c>
      <c r="L15" s="140">
        <v>14.377436325678497</v>
      </c>
      <c r="M15" s="141">
        <v>2</v>
      </c>
      <c r="N15" s="140">
        <v>28.754872651356994</v>
      </c>
      <c r="O15" s="141"/>
      <c r="P15" s="140">
        <v>0</v>
      </c>
      <c r="Q15" s="141">
        <v>3</v>
      </c>
      <c r="R15" s="140">
        <v>43.132308977035493</v>
      </c>
      <c r="S15" s="144">
        <v>3</v>
      </c>
      <c r="T15" s="140">
        <v>43.132308977035493</v>
      </c>
      <c r="U15" s="145">
        <v>1</v>
      </c>
      <c r="V15" s="140">
        <v>14.377436325678497</v>
      </c>
    </row>
    <row r="16" spans="1:26" ht="25.35" customHeight="1" x14ac:dyDescent="0.2">
      <c r="A16" s="149" t="s">
        <v>48</v>
      </c>
      <c r="B16" s="146">
        <v>145812</v>
      </c>
      <c r="C16" s="147">
        <v>128</v>
      </c>
      <c r="D16" s="148">
        <v>151.13800235920226</v>
      </c>
      <c r="E16" s="149">
        <v>19</v>
      </c>
      <c r="F16" s="148">
        <v>22.434547225194084</v>
      </c>
      <c r="G16" s="149">
        <v>19</v>
      </c>
      <c r="H16" s="148">
        <v>22.434547225194084</v>
      </c>
      <c r="I16" s="149">
        <v>9</v>
      </c>
      <c r="J16" s="148">
        <v>10.62689079088141</v>
      </c>
      <c r="K16" s="149">
        <v>10</v>
      </c>
      <c r="L16" s="148">
        <v>11.807656434312676</v>
      </c>
      <c r="M16" s="149">
        <v>34</v>
      </c>
      <c r="N16" s="148">
        <v>40.146031876663095</v>
      </c>
      <c r="O16" s="149">
        <v>8</v>
      </c>
      <c r="P16" s="148">
        <v>9.4461251474501413</v>
      </c>
      <c r="Q16" s="149">
        <v>22</v>
      </c>
      <c r="R16" s="148">
        <v>25.976844155487886</v>
      </c>
      <c r="S16" s="149">
        <v>13</v>
      </c>
      <c r="T16" s="148">
        <v>15.349953364606478</v>
      </c>
      <c r="U16" s="149">
        <v>26</v>
      </c>
      <c r="V16" s="148">
        <v>30.699906729212955</v>
      </c>
    </row>
    <row r="17" spans="1:27" ht="23.45" customHeight="1" x14ac:dyDescent="0.2">
      <c r="A17" s="150" t="s">
        <v>141</v>
      </c>
      <c r="B17" s="138">
        <v>64957</v>
      </c>
      <c r="C17" s="139">
        <v>27</v>
      </c>
      <c r="D17" s="140">
        <v>71.564028511168928</v>
      </c>
      <c r="E17" s="151">
        <v>3</v>
      </c>
      <c r="F17" s="140">
        <v>7.9515587234632141</v>
      </c>
      <c r="G17" s="142">
        <v>3</v>
      </c>
      <c r="H17" s="140">
        <v>7.9515587234632141</v>
      </c>
      <c r="I17" s="152"/>
      <c r="J17" s="140">
        <v>0</v>
      </c>
      <c r="K17" s="151">
        <v>1</v>
      </c>
      <c r="L17" s="140">
        <v>2.6505195744877379</v>
      </c>
      <c r="M17" s="151">
        <v>6</v>
      </c>
      <c r="N17" s="140">
        <v>15.903117446926428</v>
      </c>
      <c r="O17" s="151"/>
      <c r="P17" s="140">
        <v>0</v>
      </c>
      <c r="Q17" s="151">
        <v>10</v>
      </c>
      <c r="R17" s="140">
        <v>26.505195744877383</v>
      </c>
      <c r="S17" s="153">
        <v>4</v>
      </c>
      <c r="T17" s="140">
        <v>10.602078297950952</v>
      </c>
      <c r="U17" s="145">
        <v>7</v>
      </c>
      <c r="V17" s="140">
        <v>18.553637021414165</v>
      </c>
    </row>
    <row r="18" spans="1:27" ht="30.75" customHeight="1" x14ac:dyDescent="0.2">
      <c r="A18" s="154" t="s">
        <v>157</v>
      </c>
      <c r="B18" s="146">
        <v>210769</v>
      </c>
      <c r="C18" s="155">
        <v>155</v>
      </c>
      <c r="D18" s="148">
        <v>126.61406089130753</v>
      </c>
      <c r="E18" s="156">
        <v>22</v>
      </c>
      <c r="F18" s="148">
        <v>17.971027997475908</v>
      </c>
      <c r="G18" s="157">
        <v>22</v>
      </c>
      <c r="H18" s="158">
        <v>17.971027997475908</v>
      </c>
      <c r="I18" s="156">
        <v>9</v>
      </c>
      <c r="J18" s="148">
        <v>7.3517841807855984</v>
      </c>
      <c r="K18" s="156">
        <v>11</v>
      </c>
      <c r="L18" s="148">
        <v>8.9855139987379538</v>
      </c>
      <c r="M18" s="156">
        <v>40</v>
      </c>
      <c r="N18" s="148">
        <v>32.674596359047108</v>
      </c>
      <c r="O18" s="156">
        <v>8</v>
      </c>
      <c r="P18" s="148">
        <v>6.5349192718094216</v>
      </c>
      <c r="Q18" s="156">
        <v>32</v>
      </c>
      <c r="R18" s="148">
        <v>26.139677087237686</v>
      </c>
      <c r="S18" s="157">
        <v>17</v>
      </c>
      <c r="T18" s="158">
        <v>13.88670345259502</v>
      </c>
      <c r="U18" s="156">
        <v>33</v>
      </c>
      <c r="V18" s="148">
        <v>26.956541996213865</v>
      </c>
    </row>
    <row r="19" spans="1:27" ht="38.25" x14ac:dyDescent="0.2">
      <c r="A19" s="415" t="s">
        <v>130</v>
      </c>
      <c r="B19" s="415"/>
      <c r="C19" s="159">
        <v>1</v>
      </c>
      <c r="D19" s="160"/>
      <c r="E19" s="161">
        <v>0.14193548387096774</v>
      </c>
      <c r="F19" s="162"/>
      <c r="G19" s="163">
        <v>1</v>
      </c>
      <c r="H19" s="164" t="s">
        <v>131</v>
      </c>
      <c r="I19" s="165">
        <v>5.8064516129032261E-2</v>
      </c>
      <c r="J19" s="166"/>
      <c r="K19" s="161">
        <v>7.0967741935483872E-2</v>
      </c>
      <c r="L19" s="166"/>
      <c r="M19" s="161">
        <v>0.25806451612903225</v>
      </c>
      <c r="N19" s="166"/>
      <c r="O19" s="161">
        <v>5.1612903225806452E-2</v>
      </c>
      <c r="P19" s="161"/>
      <c r="Q19" s="161">
        <v>0.20645161290322581</v>
      </c>
      <c r="R19" s="167"/>
      <c r="S19" s="163">
        <v>0.53125</v>
      </c>
      <c r="T19" s="164" t="s">
        <v>132</v>
      </c>
      <c r="U19" s="165">
        <v>0.2129032258064516</v>
      </c>
      <c r="V19" s="166"/>
    </row>
    <row r="20" spans="1:27" ht="15" x14ac:dyDescent="0.2">
      <c r="A20" s="418" t="s">
        <v>156</v>
      </c>
      <c r="B20" s="419"/>
      <c r="C20" s="201">
        <v>153</v>
      </c>
      <c r="D20" s="202">
        <v>118.89374568399388</v>
      </c>
      <c r="E20" s="203">
        <v>21</v>
      </c>
      <c r="F20" s="202">
        <v>16.318749407607001</v>
      </c>
      <c r="G20" s="203">
        <v>21</v>
      </c>
      <c r="H20" s="202">
        <v>16.318749407607001</v>
      </c>
      <c r="I20" s="203">
        <v>9</v>
      </c>
      <c r="J20" s="202">
        <v>6.9937497461172873</v>
      </c>
      <c r="K20" s="203">
        <v>15</v>
      </c>
      <c r="L20" s="202">
        <v>11.656249576862145</v>
      </c>
      <c r="M20" s="203">
        <v>48</v>
      </c>
      <c r="N20" s="202">
        <v>37.299998645958865</v>
      </c>
      <c r="O20" s="203">
        <v>4</v>
      </c>
      <c r="P20" s="202">
        <v>3.1083332204965721</v>
      </c>
      <c r="Q20" s="203">
        <v>29</v>
      </c>
      <c r="R20" s="202">
        <v>22.535415848600149</v>
      </c>
      <c r="S20" s="203">
        <v>22</v>
      </c>
      <c r="T20" s="202">
        <v>17.095832712731148</v>
      </c>
      <c r="U20" s="204">
        <v>27</v>
      </c>
      <c r="V20" s="205">
        <v>20.981249238351861</v>
      </c>
    </row>
    <row r="21" spans="1:27" s="170" customFormat="1" ht="24.75" customHeight="1" x14ac:dyDescent="0.2">
      <c r="A21" s="420" t="s">
        <v>149</v>
      </c>
      <c r="B21" s="418"/>
      <c r="C21" s="142">
        <v>2</v>
      </c>
      <c r="D21" s="222">
        <v>6.4934578037715909</v>
      </c>
      <c r="E21" s="142">
        <v>1</v>
      </c>
      <c r="F21" s="222">
        <v>10.125031940858747</v>
      </c>
      <c r="G21" s="142">
        <v>1</v>
      </c>
      <c r="H21" s="222">
        <v>10.125031940858747</v>
      </c>
      <c r="I21" s="142">
        <v>0</v>
      </c>
      <c r="J21" s="222">
        <v>5.11934867081969</v>
      </c>
      <c r="K21" s="142">
        <v>-4</v>
      </c>
      <c r="L21" s="222">
        <v>-22.91247764139888</v>
      </c>
      <c r="M21" s="142">
        <v>-8</v>
      </c>
      <c r="N21" s="222">
        <v>-12.400542774316904</v>
      </c>
      <c r="O21" s="142">
        <v>4</v>
      </c>
      <c r="P21" s="222">
        <v>110.23869734163944</v>
      </c>
      <c r="Q21" s="142">
        <v>3</v>
      </c>
      <c r="R21" s="222">
        <v>15.993764050559676</v>
      </c>
      <c r="S21" s="142">
        <v>-5</v>
      </c>
      <c r="T21" s="222">
        <v>-18.771412390730234</v>
      </c>
      <c r="U21" s="142">
        <v>6</v>
      </c>
      <c r="V21" s="222">
        <v>28.479203931001877</v>
      </c>
      <c r="W21" s="132"/>
      <c r="X21" s="132"/>
      <c r="Y21" s="132"/>
      <c r="Z21" s="132"/>
      <c r="AA21" s="132"/>
    </row>
    <row r="22" spans="1:27" s="220" customFormat="1" ht="12" customHeight="1" x14ac:dyDescent="0.2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8"/>
      <c r="X22" s="218"/>
      <c r="Y22" s="218"/>
      <c r="Z22" s="218"/>
      <c r="AA22" s="218"/>
    </row>
    <row r="24" spans="1:27" ht="12.75" hidden="1" customHeight="1" x14ac:dyDescent="0.2">
      <c r="C24" s="132">
        <v>15</v>
      </c>
      <c r="D24" s="132">
        <v>163.40009183232499</v>
      </c>
      <c r="E24" s="132">
        <v>2</v>
      </c>
      <c r="F24" s="132">
        <v>21.786678910976665</v>
      </c>
      <c r="G24" s="132">
        <v>2</v>
      </c>
      <c r="H24" s="132">
        <v>21.786678910976665</v>
      </c>
      <c r="J24" s="132">
        <v>0</v>
      </c>
      <c r="L24" s="132">
        <v>0</v>
      </c>
      <c r="M24" s="132">
        <v>5</v>
      </c>
      <c r="N24" s="132">
        <v>54.466697277441668</v>
      </c>
      <c r="P24" s="132">
        <v>0</v>
      </c>
      <c r="Q24" s="132">
        <v>2</v>
      </c>
      <c r="R24" s="132">
        <v>21.786678910976665</v>
      </c>
      <c r="S24" s="132">
        <v>2</v>
      </c>
      <c r="T24" s="132">
        <v>21.786678910976665</v>
      </c>
      <c r="U24" s="132">
        <v>6</v>
      </c>
      <c r="V24" s="132">
        <v>65.360036732929984</v>
      </c>
    </row>
    <row r="25" spans="1:27" ht="12.75" hidden="1" customHeight="1" x14ac:dyDescent="0.2">
      <c r="C25" s="132">
        <v>23</v>
      </c>
      <c r="D25" s="132">
        <v>151.25134518180337</v>
      </c>
      <c r="E25" s="132">
        <v>3</v>
      </c>
      <c r="F25" s="132">
        <v>19.728436328061306</v>
      </c>
      <c r="G25" s="132">
        <v>3</v>
      </c>
      <c r="H25" s="132">
        <v>19.728436328061306</v>
      </c>
      <c r="I25" s="132">
        <v>1</v>
      </c>
      <c r="J25" s="132">
        <v>6.5761454426871024</v>
      </c>
      <c r="K25" s="132">
        <v>2</v>
      </c>
      <c r="L25" s="132">
        <v>13.152290885374205</v>
      </c>
      <c r="M25" s="132">
        <v>8</v>
      </c>
      <c r="N25" s="132">
        <v>52.60916354149682</v>
      </c>
      <c r="O25" s="132">
        <v>2</v>
      </c>
      <c r="P25" s="132">
        <v>13.152290885374205</v>
      </c>
      <c r="Q25" s="132">
        <v>6</v>
      </c>
      <c r="R25" s="132">
        <v>39.456872656122613</v>
      </c>
      <c r="S25" s="132">
        <v>2</v>
      </c>
      <c r="T25" s="132">
        <v>13.152290885374205</v>
      </c>
      <c r="U25" s="132">
        <v>1</v>
      </c>
      <c r="V25" s="132">
        <v>6.5761454426871024</v>
      </c>
    </row>
    <row r="26" spans="1:27" ht="12.75" hidden="1" customHeight="1" x14ac:dyDescent="0.2">
      <c r="C26" s="132">
        <v>10</v>
      </c>
      <c r="D26" s="132">
        <v>143.53868602747528</v>
      </c>
      <c r="E26" s="132">
        <v>1</v>
      </c>
      <c r="F26" s="132">
        <v>14.353868602747527</v>
      </c>
      <c r="G26" s="132">
        <v>1</v>
      </c>
      <c r="H26" s="132">
        <v>14.353868602747527</v>
      </c>
      <c r="J26" s="132">
        <v>0</v>
      </c>
      <c r="K26" s="132">
        <v>1</v>
      </c>
      <c r="L26" s="132">
        <v>14.353868602747527</v>
      </c>
      <c r="M26" s="132">
        <v>5</v>
      </c>
      <c r="N26" s="132">
        <v>71.76934301373764</v>
      </c>
      <c r="O26" s="132">
        <v>2</v>
      </c>
      <c r="P26" s="132">
        <v>28.707737205495054</v>
      </c>
      <c r="Q26" s="132">
        <v>1</v>
      </c>
      <c r="R26" s="132">
        <v>14.353868602747527</v>
      </c>
      <c r="S26" s="132">
        <v>1</v>
      </c>
      <c r="T26" s="132">
        <v>14.353868602747527</v>
      </c>
      <c r="U26" s="132">
        <v>0</v>
      </c>
      <c r="V26" s="132">
        <v>0</v>
      </c>
    </row>
    <row r="27" spans="1:27" ht="12.75" hidden="1" customHeight="1" x14ac:dyDescent="0.2">
      <c r="C27" s="132">
        <v>9</v>
      </c>
      <c r="D27" s="132">
        <v>165.59466240875915</v>
      </c>
      <c r="E27" s="132">
        <v>1</v>
      </c>
      <c r="F27" s="132">
        <v>18.399406934306569</v>
      </c>
      <c r="G27" s="132">
        <v>1</v>
      </c>
      <c r="H27" s="132">
        <v>18.399406934306569</v>
      </c>
      <c r="I27" s="132">
        <v>1</v>
      </c>
      <c r="J27" s="132">
        <v>18.399406934306569</v>
      </c>
      <c r="L27" s="132">
        <v>0</v>
      </c>
      <c r="N27" s="132">
        <v>0</v>
      </c>
      <c r="O27" s="132">
        <v>1</v>
      </c>
      <c r="P27" s="132">
        <v>18.399406934306569</v>
      </c>
      <c r="Q27" s="132">
        <v>3</v>
      </c>
      <c r="R27" s="132">
        <v>55.198220802919714</v>
      </c>
      <c r="S27" s="132">
        <v>1</v>
      </c>
      <c r="T27" s="132">
        <v>18.399406934306569</v>
      </c>
      <c r="U27" s="132">
        <v>3</v>
      </c>
      <c r="V27" s="132">
        <v>55.198220802919714</v>
      </c>
    </row>
    <row r="28" spans="1:27" ht="12.75" hidden="1" customHeight="1" x14ac:dyDescent="0.2">
      <c r="C28" s="132">
        <v>7</v>
      </c>
      <c r="D28" s="132">
        <v>119.64760976436683</v>
      </c>
      <c r="E28" s="132">
        <v>1</v>
      </c>
      <c r="F28" s="132">
        <v>17.092515680623833</v>
      </c>
      <c r="G28" s="132">
        <v>1</v>
      </c>
      <c r="H28" s="132">
        <v>17.092515680623833</v>
      </c>
      <c r="J28" s="132">
        <v>0</v>
      </c>
      <c r="L28" s="132">
        <v>0</v>
      </c>
      <c r="M28" s="132">
        <v>2</v>
      </c>
      <c r="N28" s="132">
        <v>34.185031361247667</v>
      </c>
      <c r="O28" s="132">
        <v>1</v>
      </c>
      <c r="P28" s="132">
        <v>17.092515680623833</v>
      </c>
      <c r="Q28" s="132">
        <v>2</v>
      </c>
      <c r="R28" s="132">
        <v>34.185031361247667</v>
      </c>
      <c r="S28" s="132">
        <v>1</v>
      </c>
      <c r="T28" s="132">
        <v>17.092515680623833</v>
      </c>
      <c r="U28" s="132">
        <v>1</v>
      </c>
      <c r="V28" s="132">
        <v>17.092515680623833</v>
      </c>
    </row>
    <row r="29" spans="1:27" ht="12.75" hidden="1" customHeight="1" x14ac:dyDescent="0.2">
      <c r="C29" s="132">
        <v>9</v>
      </c>
      <c r="D29" s="132">
        <v>126.94393928796249</v>
      </c>
      <c r="E29" s="132">
        <v>1</v>
      </c>
      <c r="F29" s="132">
        <v>14.104882143106947</v>
      </c>
      <c r="G29" s="132">
        <v>1</v>
      </c>
      <c r="H29" s="132">
        <v>14.104882143106947</v>
      </c>
      <c r="J29" s="132">
        <v>0</v>
      </c>
      <c r="K29" s="132">
        <v>1</v>
      </c>
      <c r="L29" s="132">
        <v>14.104882143106947</v>
      </c>
      <c r="M29" s="132">
        <v>2</v>
      </c>
      <c r="N29" s="132">
        <v>28.209764286213893</v>
      </c>
      <c r="P29" s="132">
        <v>0</v>
      </c>
      <c r="R29" s="132">
        <v>0</v>
      </c>
      <c r="T29" s="132">
        <v>0</v>
      </c>
      <c r="U29" s="132">
        <v>5</v>
      </c>
      <c r="V29" s="132">
        <v>70.524410715534714</v>
      </c>
    </row>
    <row r="30" spans="1:27" ht="12.75" hidden="1" customHeight="1" x14ac:dyDescent="0.2">
      <c r="C30" s="132">
        <v>9</v>
      </c>
      <c r="D30" s="132">
        <v>115.66614619845771</v>
      </c>
      <c r="E30" s="132">
        <v>1</v>
      </c>
      <c r="F30" s="132">
        <v>12.851794022050857</v>
      </c>
      <c r="G30" s="132">
        <v>1</v>
      </c>
      <c r="H30" s="132">
        <v>12.851794022050857</v>
      </c>
      <c r="I30" s="132">
        <v>2</v>
      </c>
      <c r="J30" s="132">
        <v>25.703588044101714</v>
      </c>
      <c r="K30" s="132">
        <v>1</v>
      </c>
      <c r="L30" s="132">
        <v>12.851794022050857</v>
      </c>
      <c r="M30" s="132">
        <v>2</v>
      </c>
      <c r="N30" s="132">
        <v>25.703588044101714</v>
      </c>
      <c r="P30" s="132">
        <v>0</v>
      </c>
      <c r="Q30" s="132">
        <v>2</v>
      </c>
      <c r="R30" s="132">
        <v>25.703588044101714</v>
      </c>
      <c r="S30" s="132">
        <v>2</v>
      </c>
      <c r="T30" s="132">
        <v>25.703588044101714</v>
      </c>
      <c r="U30" s="132">
        <v>1</v>
      </c>
      <c r="V30" s="132">
        <v>12.851794022050857</v>
      </c>
    </row>
    <row r="31" spans="1:27" ht="12.75" hidden="1" customHeight="1" x14ac:dyDescent="0.2">
      <c r="C31" s="132">
        <v>7</v>
      </c>
      <c r="D31" s="132">
        <v>135.80936116990569</v>
      </c>
      <c r="E31" s="132">
        <v>1</v>
      </c>
      <c r="F31" s="132">
        <v>19.40133730998653</v>
      </c>
      <c r="G31" s="132">
        <v>1</v>
      </c>
      <c r="H31" s="132">
        <v>19.40133730998653</v>
      </c>
      <c r="J31" s="132">
        <v>0</v>
      </c>
      <c r="K31" s="132">
        <v>1</v>
      </c>
      <c r="L31" s="132">
        <v>19.40133730998653</v>
      </c>
      <c r="M31" s="132">
        <v>1</v>
      </c>
      <c r="N31" s="132">
        <v>19.40133730998653</v>
      </c>
      <c r="P31" s="132">
        <v>0</v>
      </c>
      <c r="Q31" s="132">
        <v>2</v>
      </c>
      <c r="R31" s="132">
        <v>38.802674619973061</v>
      </c>
      <c r="S31" s="132">
        <v>1</v>
      </c>
      <c r="T31" s="132">
        <v>19.40133730998653</v>
      </c>
      <c r="U31" s="132">
        <v>2</v>
      </c>
      <c r="V31" s="132">
        <v>38.802674619973061</v>
      </c>
    </row>
    <row r="32" spans="1:27" ht="12.75" hidden="1" customHeight="1" x14ac:dyDescent="0.2">
      <c r="C32" s="132">
        <v>4</v>
      </c>
      <c r="D32" s="132">
        <v>107.9681434881542</v>
      </c>
      <c r="F32" s="132">
        <v>0</v>
      </c>
      <c r="G32" s="132">
        <v>0</v>
      </c>
      <c r="H32" s="132">
        <v>0</v>
      </c>
      <c r="J32" s="132">
        <v>0</v>
      </c>
      <c r="L32" s="132">
        <v>0</v>
      </c>
      <c r="M32" s="132">
        <v>1</v>
      </c>
      <c r="N32" s="132">
        <v>26.992035872038549</v>
      </c>
      <c r="P32" s="132">
        <v>0</v>
      </c>
      <c r="T32" s="132">
        <v>0</v>
      </c>
      <c r="U32" s="132">
        <v>3</v>
      </c>
      <c r="V32" s="132">
        <v>80.976107616115641</v>
      </c>
    </row>
    <row r="33" spans="2:22" ht="12.75" hidden="1" customHeight="1" x14ac:dyDescent="0.2">
      <c r="C33" s="132">
        <v>10</v>
      </c>
      <c r="D33" s="132">
        <v>168.39874739039666</v>
      </c>
      <c r="E33" s="132">
        <v>3</v>
      </c>
      <c r="F33" s="132">
        <v>50.519624217119002</v>
      </c>
      <c r="G33" s="132">
        <v>3</v>
      </c>
      <c r="H33" s="132">
        <v>50.519624217119002</v>
      </c>
      <c r="J33" s="132">
        <v>0</v>
      </c>
      <c r="K33" s="132">
        <v>1</v>
      </c>
      <c r="L33" s="132">
        <v>16.839874739039669</v>
      </c>
      <c r="M33" s="132">
        <v>2</v>
      </c>
      <c r="N33" s="132">
        <v>33.679749478079337</v>
      </c>
      <c r="P33" s="132">
        <v>0</v>
      </c>
      <c r="Q33" s="132">
        <v>3</v>
      </c>
      <c r="R33" s="132">
        <v>50.519624217119002</v>
      </c>
      <c r="S33" s="132">
        <v>3</v>
      </c>
      <c r="T33" s="132">
        <v>50.519624217119002</v>
      </c>
      <c r="U33" s="132">
        <v>1</v>
      </c>
      <c r="V33" s="132">
        <v>16.839874739039669</v>
      </c>
    </row>
    <row r="34" spans="2:22" ht="12.75" hidden="1" customHeight="1" x14ac:dyDescent="0.2">
      <c r="C34" s="132">
        <v>103</v>
      </c>
      <c r="D34" s="132">
        <v>142.44864963103174</v>
      </c>
      <c r="E34" s="132">
        <v>14</v>
      </c>
      <c r="F34" s="132">
        <v>19.36195237703344</v>
      </c>
      <c r="G34" s="132">
        <v>14</v>
      </c>
      <c r="H34" s="132">
        <v>19.36195237703344</v>
      </c>
      <c r="I34" s="132">
        <v>4</v>
      </c>
      <c r="J34" s="132">
        <v>5.5319863934381264</v>
      </c>
      <c r="K34" s="132">
        <v>7</v>
      </c>
      <c r="L34" s="132">
        <v>9.6809761885167198</v>
      </c>
      <c r="M34" s="132">
        <v>28</v>
      </c>
      <c r="N34" s="132">
        <v>38.723904754066879</v>
      </c>
      <c r="O34" s="132">
        <v>6</v>
      </c>
      <c r="P34" s="132">
        <v>8.2979795901571869</v>
      </c>
      <c r="Q34" s="132">
        <v>21</v>
      </c>
      <c r="R34" s="132">
        <v>29.042928565550163</v>
      </c>
      <c r="S34" s="132">
        <v>13</v>
      </c>
      <c r="T34" s="132">
        <v>17.978955778673907</v>
      </c>
      <c r="U34" s="132">
        <v>23</v>
      </c>
      <c r="V34" s="132">
        <v>31.808921762269222</v>
      </c>
    </row>
    <row r="35" spans="2:22" ht="12.75" hidden="1" customHeight="1" x14ac:dyDescent="0.2">
      <c r="C35" s="132">
        <v>22</v>
      </c>
      <c r="D35" s="132">
        <v>68.298489770155641</v>
      </c>
      <c r="E35" s="132">
        <v>1</v>
      </c>
      <c r="F35" s="132">
        <v>3.104476807734347</v>
      </c>
      <c r="G35" s="132">
        <v>1</v>
      </c>
      <c r="H35" s="132">
        <v>3.104476807734347</v>
      </c>
      <c r="J35" s="132">
        <v>0</v>
      </c>
      <c r="K35" s="132">
        <v>1</v>
      </c>
      <c r="L35" s="132">
        <v>3.104476807734347</v>
      </c>
      <c r="M35" s="132">
        <v>5</v>
      </c>
      <c r="N35" s="132">
        <v>15.522384038671738</v>
      </c>
      <c r="P35" s="132">
        <v>0</v>
      </c>
      <c r="Q35" s="132">
        <v>8</v>
      </c>
      <c r="R35" s="132">
        <v>24.835814461874776</v>
      </c>
      <c r="S35" s="132">
        <v>3</v>
      </c>
      <c r="T35" s="132">
        <v>9.3134304232030427</v>
      </c>
      <c r="U35" s="132">
        <v>7</v>
      </c>
      <c r="V35" s="132">
        <v>21.731337654140432</v>
      </c>
    </row>
    <row r="36" spans="2:22" ht="12.75" hidden="1" customHeight="1" x14ac:dyDescent="0.2">
      <c r="C36" s="132">
        <v>125</v>
      </c>
      <c r="D36" s="132">
        <v>119.59627601782047</v>
      </c>
      <c r="E36" s="132">
        <v>15</v>
      </c>
      <c r="F36" s="132">
        <v>14.351553122138453</v>
      </c>
      <c r="G36" s="132">
        <v>15</v>
      </c>
      <c r="H36" s="132">
        <v>14.351553122138453</v>
      </c>
      <c r="I36" s="132">
        <v>4</v>
      </c>
      <c r="J36" s="132">
        <v>3.827080832570255</v>
      </c>
      <c r="K36" s="132">
        <v>8</v>
      </c>
      <c r="L36" s="132">
        <v>7.65416166514051</v>
      </c>
      <c r="M36" s="132">
        <v>33</v>
      </c>
      <c r="N36" s="132">
        <v>31.573416868704602</v>
      </c>
      <c r="O36" s="132">
        <v>6</v>
      </c>
      <c r="P36" s="132">
        <v>5.7406212488553816</v>
      </c>
      <c r="Q36" s="132">
        <v>29</v>
      </c>
      <c r="R36" s="132">
        <v>27.746336036134348</v>
      </c>
      <c r="S36" s="132">
        <v>16</v>
      </c>
      <c r="T36" s="132">
        <v>15.30832333028102</v>
      </c>
      <c r="U36" s="132">
        <v>30</v>
      </c>
      <c r="V36" s="132">
        <v>28.703106244276906</v>
      </c>
    </row>
    <row r="37" spans="2:22" ht="12.75" hidden="1" customHeight="1" x14ac:dyDescent="0.2"/>
    <row r="38" spans="2:22" ht="12.75" hidden="1" customHeight="1" x14ac:dyDescent="0.2">
      <c r="B38" s="132">
        <v>15</v>
      </c>
      <c r="C38" s="178">
        <v>0</v>
      </c>
      <c r="D38" s="178"/>
      <c r="E38" s="178">
        <v>0</v>
      </c>
      <c r="F38" s="178"/>
      <c r="G38" s="178">
        <v>0</v>
      </c>
      <c r="H38" s="178"/>
      <c r="I38" s="178">
        <v>0</v>
      </c>
      <c r="J38" s="178"/>
      <c r="K38" s="178">
        <v>0</v>
      </c>
      <c r="L38" s="178"/>
      <c r="M38" s="178">
        <v>0</v>
      </c>
      <c r="N38" s="178"/>
      <c r="O38" s="178">
        <v>0</v>
      </c>
      <c r="P38" s="178"/>
      <c r="Q38" s="178">
        <v>0</v>
      </c>
      <c r="R38" s="178"/>
      <c r="S38" s="178">
        <v>0</v>
      </c>
      <c r="T38" s="178"/>
      <c r="U38" s="178">
        <v>0</v>
      </c>
      <c r="V38" s="178"/>
    </row>
    <row r="39" spans="2:22" ht="12.75" hidden="1" customHeight="1" x14ac:dyDescent="0.2">
      <c r="B39" s="132">
        <v>23</v>
      </c>
      <c r="C39" s="178">
        <v>5</v>
      </c>
      <c r="D39" s="178"/>
      <c r="E39" s="178">
        <v>2</v>
      </c>
      <c r="F39" s="178"/>
      <c r="G39" s="178">
        <v>2</v>
      </c>
      <c r="H39" s="178"/>
      <c r="I39" s="178">
        <v>1</v>
      </c>
      <c r="J39" s="178"/>
      <c r="K39" s="178">
        <v>0</v>
      </c>
      <c r="L39" s="178"/>
      <c r="M39" s="178">
        <v>1</v>
      </c>
      <c r="N39" s="178"/>
      <c r="O39" s="178">
        <v>0</v>
      </c>
      <c r="P39" s="178"/>
      <c r="Q39" s="178">
        <v>1</v>
      </c>
      <c r="R39" s="178"/>
      <c r="S39" s="178">
        <v>0</v>
      </c>
      <c r="T39" s="178"/>
      <c r="U39" s="178">
        <v>0</v>
      </c>
      <c r="V39" s="178"/>
    </row>
    <row r="40" spans="2:22" ht="12.75" hidden="1" customHeight="1" x14ac:dyDescent="0.2">
      <c r="B40" s="132">
        <v>10</v>
      </c>
      <c r="C40" s="178">
        <v>3</v>
      </c>
      <c r="D40" s="178"/>
      <c r="E40" s="178">
        <v>0</v>
      </c>
      <c r="F40" s="178"/>
      <c r="G40" s="178">
        <v>0</v>
      </c>
      <c r="H40" s="178"/>
      <c r="I40" s="178">
        <v>1</v>
      </c>
      <c r="J40" s="178"/>
      <c r="K40" s="178">
        <v>0</v>
      </c>
      <c r="L40" s="178"/>
      <c r="M40" s="178">
        <v>1</v>
      </c>
      <c r="N40" s="178"/>
      <c r="O40" s="178">
        <v>0</v>
      </c>
      <c r="P40" s="178"/>
      <c r="Q40" s="178">
        <v>0</v>
      </c>
      <c r="R40" s="178"/>
      <c r="S40" s="178">
        <v>0</v>
      </c>
      <c r="T40" s="178"/>
      <c r="U40" s="178">
        <v>1</v>
      </c>
      <c r="V40" s="178"/>
    </row>
    <row r="41" spans="2:22" ht="12.75" hidden="1" customHeight="1" x14ac:dyDescent="0.2">
      <c r="B41" s="132">
        <v>9</v>
      </c>
      <c r="C41" s="178">
        <v>7</v>
      </c>
      <c r="D41" s="178"/>
      <c r="E41" s="178">
        <v>0</v>
      </c>
      <c r="F41" s="178"/>
      <c r="G41" s="178">
        <v>0</v>
      </c>
      <c r="H41" s="178"/>
      <c r="I41" s="178">
        <v>1</v>
      </c>
      <c r="J41" s="178"/>
      <c r="K41" s="178">
        <v>2</v>
      </c>
      <c r="L41" s="178"/>
      <c r="M41" s="178">
        <v>2</v>
      </c>
      <c r="N41" s="178"/>
      <c r="O41" s="178">
        <v>0</v>
      </c>
      <c r="P41" s="178"/>
      <c r="Q41" s="178">
        <v>0</v>
      </c>
      <c r="R41" s="178"/>
      <c r="S41" s="178">
        <v>0</v>
      </c>
      <c r="T41" s="178"/>
      <c r="U41" s="178">
        <v>2</v>
      </c>
      <c r="V41" s="178"/>
    </row>
    <row r="42" spans="2:22" ht="12.75" hidden="1" customHeight="1" x14ac:dyDescent="0.2">
      <c r="B42" s="132">
        <v>7</v>
      </c>
      <c r="C42" s="178">
        <v>4</v>
      </c>
      <c r="D42" s="178"/>
      <c r="E42" s="178">
        <v>1</v>
      </c>
      <c r="F42" s="178"/>
      <c r="G42" s="178">
        <v>1</v>
      </c>
      <c r="H42" s="178"/>
      <c r="I42" s="178">
        <v>1</v>
      </c>
      <c r="J42" s="178"/>
      <c r="K42" s="178">
        <v>1</v>
      </c>
      <c r="L42" s="178"/>
      <c r="M42" s="178">
        <v>1</v>
      </c>
      <c r="N42" s="178"/>
      <c r="O42" s="178">
        <v>0</v>
      </c>
      <c r="P42" s="178"/>
      <c r="Q42" s="178">
        <v>0</v>
      </c>
      <c r="R42" s="178"/>
      <c r="S42" s="178">
        <v>0</v>
      </c>
      <c r="T42" s="178"/>
      <c r="U42" s="178">
        <v>0</v>
      </c>
      <c r="V42" s="178"/>
    </row>
    <row r="43" spans="2:22" ht="12.75" hidden="1" customHeight="1" x14ac:dyDescent="0.2">
      <c r="B43" s="132">
        <v>9</v>
      </c>
      <c r="C43" s="178">
        <v>1</v>
      </c>
      <c r="D43" s="178"/>
      <c r="E43" s="178">
        <v>0</v>
      </c>
      <c r="F43" s="178"/>
      <c r="G43" s="178">
        <v>0</v>
      </c>
      <c r="H43" s="178"/>
      <c r="I43" s="178">
        <v>1</v>
      </c>
      <c r="J43" s="178"/>
      <c r="K43" s="178">
        <v>0</v>
      </c>
      <c r="L43" s="178"/>
      <c r="M43" s="178">
        <v>0</v>
      </c>
      <c r="N43" s="178"/>
      <c r="O43" s="178">
        <v>0</v>
      </c>
      <c r="P43" s="178"/>
      <c r="Q43" s="178">
        <v>0</v>
      </c>
      <c r="R43" s="178"/>
      <c r="S43" s="178">
        <v>0</v>
      </c>
      <c r="T43" s="178"/>
      <c r="U43" s="178">
        <v>0</v>
      </c>
      <c r="V43" s="178"/>
    </row>
    <row r="44" spans="2:22" ht="12.75" hidden="1" customHeight="1" x14ac:dyDescent="0.2">
      <c r="B44" s="132">
        <v>9</v>
      </c>
      <c r="C44" s="178">
        <v>2</v>
      </c>
      <c r="D44" s="178"/>
      <c r="E44" s="178">
        <v>0</v>
      </c>
      <c r="F44" s="178"/>
      <c r="G44" s="178">
        <v>0</v>
      </c>
      <c r="H44" s="178"/>
      <c r="I44" s="178">
        <v>0</v>
      </c>
      <c r="J44" s="178"/>
      <c r="K44" s="178">
        <v>0</v>
      </c>
      <c r="L44" s="178"/>
      <c r="M44" s="178">
        <v>1</v>
      </c>
      <c r="N44" s="178"/>
      <c r="O44" s="178">
        <v>1</v>
      </c>
      <c r="P44" s="178"/>
      <c r="Q44" s="178">
        <v>0</v>
      </c>
      <c r="R44" s="178"/>
      <c r="S44" s="178">
        <v>0</v>
      </c>
      <c r="T44" s="178"/>
      <c r="U44" s="178">
        <v>0</v>
      </c>
      <c r="V44" s="178"/>
    </row>
    <row r="45" spans="2:22" ht="12.75" hidden="1" customHeight="1" x14ac:dyDescent="0.2">
      <c r="B45" s="132">
        <v>7</v>
      </c>
      <c r="C45" s="178">
        <v>3</v>
      </c>
      <c r="D45" s="178"/>
      <c r="E45" s="178">
        <v>2</v>
      </c>
      <c r="F45" s="178"/>
      <c r="G45" s="178">
        <v>2</v>
      </c>
      <c r="H45" s="178"/>
      <c r="I45" s="178">
        <v>0</v>
      </c>
      <c r="J45" s="178"/>
      <c r="K45" s="178">
        <v>0</v>
      </c>
      <c r="L45" s="178"/>
      <c r="M45" s="178">
        <v>0</v>
      </c>
      <c r="N45" s="178"/>
      <c r="O45" s="178">
        <v>1</v>
      </c>
      <c r="P45" s="178"/>
      <c r="Q45" s="178">
        <v>0</v>
      </c>
      <c r="R45" s="178"/>
      <c r="S45" s="178">
        <v>0</v>
      </c>
      <c r="T45" s="178"/>
      <c r="U45" s="178">
        <v>0</v>
      </c>
      <c r="V45" s="178"/>
    </row>
    <row r="46" spans="2:22" ht="12.75" hidden="1" customHeight="1" x14ac:dyDescent="0.2">
      <c r="B46" s="132">
        <v>4</v>
      </c>
      <c r="C46" s="178">
        <v>0</v>
      </c>
      <c r="D46" s="178"/>
      <c r="E46" s="178">
        <v>0</v>
      </c>
      <c r="F46" s="178"/>
      <c r="G46" s="178">
        <v>0</v>
      </c>
      <c r="H46" s="178"/>
      <c r="I46" s="178">
        <v>0</v>
      </c>
      <c r="J46" s="178"/>
      <c r="K46" s="178">
        <v>0</v>
      </c>
      <c r="L46" s="178"/>
      <c r="M46" s="178">
        <v>0</v>
      </c>
      <c r="N46" s="178"/>
      <c r="O46" s="178">
        <v>0</v>
      </c>
      <c r="P46" s="178"/>
      <c r="Q46" s="178">
        <v>0</v>
      </c>
      <c r="R46" s="178"/>
      <c r="S46" s="178">
        <v>0</v>
      </c>
      <c r="T46" s="178"/>
      <c r="U46" s="178">
        <v>0</v>
      </c>
      <c r="V46" s="178"/>
    </row>
    <row r="47" spans="2:22" ht="12.75" hidden="1" customHeight="1" x14ac:dyDescent="0.2">
      <c r="B47" s="132">
        <v>10</v>
      </c>
      <c r="C47" s="178">
        <v>0</v>
      </c>
      <c r="D47" s="178"/>
      <c r="E47" s="178">
        <v>0</v>
      </c>
      <c r="F47" s="178"/>
      <c r="G47" s="178">
        <v>0</v>
      </c>
      <c r="H47" s="178"/>
      <c r="I47" s="178">
        <v>0</v>
      </c>
      <c r="J47" s="178"/>
      <c r="K47" s="178">
        <v>0</v>
      </c>
      <c r="L47" s="178"/>
      <c r="M47" s="178">
        <v>0</v>
      </c>
      <c r="N47" s="178"/>
      <c r="O47" s="178">
        <v>0</v>
      </c>
      <c r="P47" s="178"/>
      <c r="Q47" s="178">
        <v>0</v>
      </c>
      <c r="R47" s="178"/>
      <c r="S47" s="178">
        <v>0</v>
      </c>
      <c r="T47" s="178"/>
      <c r="U47" s="178">
        <v>0</v>
      </c>
      <c r="V47" s="178"/>
    </row>
    <row r="48" spans="2:22" ht="12.75" hidden="1" customHeight="1" x14ac:dyDescent="0.2">
      <c r="B48" s="132">
        <v>103</v>
      </c>
      <c r="C48" s="178">
        <v>25</v>
      </c>
      <c r="D48" s="178"/>
      <c r="E48" s="178">
        <v>5</v>
      </c>
      <c r="F48" s="178"/>
      <c r="G48" s="178">
        <v>5</v>
      </c>
      <c r="H48" s="178"/>
      <c r="I48" s="178">
        <v>5</v>
      </c>
      <c r="J48" s="178"/>
      <c r="K48" s="178">
        <v>3</v>
      </c>
      <c r="L48" s="178"/>
      <c r="M48" s="178">
        <v>6</v>
      </c>
      <c r="N48" s="178"/>
      <c r="O48" s="178">
        <v>2</v>
      </c>
      <c r="P48" s="178"/>
      <c r="Q48" s="178">
        <v>1</v>
      </c>
      <c r="R48" s="178"/>
      <c r="S48" s="178">
        <v>0</v>
      </c>
      <c r="T48" s="178"/>
      <c r="U48" s="178">
        <v>3</v>
      </c>
      <c r="V48" s="178"/>
    </row>
    <row r="49" spans="2:22" ht="12.75" hidden="1" customHeight="1" x14ac:dyDescent="0.2">
      <c r="B49" s="132">
        <v>22</v>
      </c>
      <c r="C49" s="178">
        <v>5</v>
      </c>
      <c r="D49" s="178"/>
      <c r="E49" s="178">
        <v>2</v>
      </c>
      <c r="F49" s="178"/>
      <c r="G49" s="178">
        <v>2</v>
      </c>
      <c r="H49" s="178"/>
      <c r="I49" s="178">
        <v>0</v>
      </c>
      <c r="J49" s="178"/>
      <c r="K49" s="178">
        <v>0</v>
      </c>
      <c r="L49" s="178"/>
      <c r="M49" s="178">
        <v>1</v>
      </c>
      <c r="N49" s="178"/>
      <c r="O49" s="178">
        <v>0</v>
      </c>
      <c r="P49" s="178"/>
      <c r="Q49" s="178">
        <v>2</v>
      </c>
      <c r="R49" s="178"/>
      <c r="S49" s="178">
        <v>1</v>
      </c>
      <c r="T49" s="178"/>
      <c r="U49" s="178">
        <v>0</v>
      </c>
      <c r="V49" s="178"/>
    </row>
    <row r="50" spans="2:22" ht="12.75" hidden="1" customHeight="1" x14ac:dyDescent="0.2">
      <c r="B50" s="132">
        <v>125</v>
      </c>
      <c r="C50" s="178">
        <v>30</v>
      </c>
      <c r="D50" s="178"/>
      <c r="E50" s="178">
        <v>7</v>
      </c>
      <c r="F50" s="178"/>
      <c r="G50" s="178">
        <v>7</v>
      </c>
      <c r="H50" s="178"/>
      <c r="I50" s="178">
        <v>5</v>
      </c>
      <c r="J50" s="178"/>
      <c r="K50" s="178">
        <v>3</v>
      </c>
      <c r="L50" s="178"/>
      <c r="M50" s="178">
        <v>7</v>
      </c>
      <c r="N50" s="178"/>
      <c r="O50" s="178">
        <v>2</v>
      </c>
      <c r="P50" s="178"/>
      <c r="Q50" s="178">
        <v>3</v>
      </c>
      <c r="R50" s="178"/>
      <c r="S50" s="178">
        <v>1</v>
      </c>
      <c r="T50" s="178"/>
      <c r="U50" s="178">
        <v>3</v>
      </c>
      <c r="V50" s="178"/>
    </row>
    <row r="51" spans="2:22" ht="12.75" customHeight="1" x14ac:dyDescent="0.2">
      <c r="F51" s="178"/>
    </row>
    <row r="52" spans="2:22" ht="12.75" customHeight="1" x14ac:dyDescent="0.2">
      <c r="F52" s="178"/>
    </row>
  </sheetData>
  <mergeCells count="45">
    <mergeCell ref="A20:B20"/>
    <mergeCell ref="A21:B21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conditionalFormatting sqref="C18">
    <cfRule type="cellIs" dxfId="46" priority="23" operator="notEqual">
      <formula>$E$18+$I$18+$K$18+$M$18+$O$18+$Q$18+$U$18</formula>
    </cfRule>
  </conditionalFormatting>
  <conditionalFormatting sqref="D21">
    <cfRule type="cellIs" dxfId="45" priority="21" operator="lessThan">
      <formula>0</formula>
    </cfRule>
    <cfRule type="cellIs" dxfId="44" priority="22" operator="greaterThan">
      <formula>0</formula>
    </cfRule>
  </conditionalFormatting>
  <conditionalFormatting sqref="F21">
    <cfRule type="cellIs" dxfId="43" priority="19" operator="lessThan">
      <formula>0</formula>
    </cfRule>
    <cfRule type="cellIs" dxfId="42" priority="20" operator="greaterThan">
      <formula>0</formula>
    </cfRule>
  </conditionalFormatting>
  <conditionalFormatting sqref="H21">
    <cfRule type="cellIs" dxfId="41" priority="17" operator="lessThan">
      <formula>0</formula>
    </cfRule>
    <cfRule type="cellIs" dxfId="40" priority="18" operator="greaterThan">
      <formula>0</formula>
    </cfRule>
  </conditionalFormatting>
  <conditionalFormatting sqref="J21">
    <cfRule type="cellIs" dxfId="39" priority="15" operator="lessThan">
      <formula>0</formula>
    </cfRule>
    <cfRule type="cellIs" dxfId="38" priority="16" operator="greaterThan">
      <formula>0</formula>
    </cfRule>
  </conditionalFormatting>
  <conditionalFormatting sqref="L21">
    <cfRule type="cellIs" dxfId="37" priority="13" operator="lessThan">
      <formula>0</formula>
    </cfRule>
    <cfRule type="cellIs" dxfId="36" priority="14" operator="greaterThan">
      <formula>0</formula>
    </cfRule>
  </conditionalFormatting>
  <conditionalFormatting sqref="N21">
    <cfRule type="cellIs" dxfId="35" priority="11" operator="lessThan">
      <formula>0</formula>
    </cfRule>
    <cfRule type="cellIs" dxfId="34" priority="12" operator="greaterThan">
      <formula>0</formula>
    </cfRule>
  </conditionalFormatting>
  <conditionalFormatting sqref="P21">
    <cfRule type="cellIs" dxfId="33" priority="9" operator="lessThan">
      <formula>0</formula>
    </cfRule>
    <cfRule type="cellIs" dxfId="32" priority="10" operator="greaterThan">
      <formula>0</formula>
    </cfRule>
  </conditionalFormatting>
  <conditionalFormatting sqref="R21">
    <cfRule type="cellIs" dxfId="31" priority="7" operator="lessThan">
      <formula>0</formula>
    </cfRule>
    <cfRule type="cellIs" dxfId="30" priority="8" operator="greaterThan">
      <formula>0</formula>
    </cfRule>
  </conditionalFormatting>
  <conditionalFormatting sqref="T21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V21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C38:V50">
    <cfRule type="cellIs" dxfId="25" priority="1" operator="lessThan">
      <formula>0</formula>
    </cfRule>
  </conditionalFormatting>
  <pageMargins left="0.25" right="0.25" top="0.75" bottom="0.75" header="0.3" footer="0.3"/>
  <pageSetup paperSize="9" scale="82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 tint="0.59999389629810485"/>
    <pageSetUpPr fitToPage="1"/>
  </sheetPr>
  <dimension ref="A1:IZ50"/>
  <sheetViews>
    <sheetView showZeros="0" view="pageBreakPreview" zoomScale="55" zoomScaleNormal="85" zoomScaleSheetLayoutView="55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G71" sqref="G71"/>
    </sheetView>
  </sheetViews>
  <sheetFormatPr defaultColWidth="14.85546875" defaultRowHeight="12.75" customHeight="1" x14ac:dyDescent="0.2"/>
  <cols>
    <col min="1" max="1" width="16.28515625" style="132" customWidth="1"/>
    <col min="2" max="2" width="10.42578125" style="132" customWidth="1"/>
    <col min="3" max="3" width="6.42578125" style="132" customWidth="1"/>
    <col min="4" max="4" width="8.7109375" style="132" customWidth="1"/>
    <col min="5" max="5" width="6.42578125" style="132" customWidth="1"/>
    <col min="6" max="8" width="8.140625" style="132" customWidth="1"/>
    <col min="9" max="9" width="6.140625" style="132" customWidth="1"/>
    <col min="10" max="10" width="7.42578125" style="132" customWidth="1"/>
    <col min="11" max="11" width="6.42578125" style="132" customWidth="1"/>
    <col min="12" max="12" width="7.5703125" style="132" customWidth="1"/>
    <col min="13" max="13" width="6.42578125" style="132" customWidth="1"/>
    <col min="14" max="14" width="7.5703125" style="132" customWidth="1"/>
    <col min="15" max="15" width="6.42578125" style="132" customWidth="1"/>
    <col min="16" max="16" width="8.5703125" style="132" customWidth="1"/>
    <col min="17" max="17" width="7.42578125" style="132" customWidth="1"/>
    <col min="18" max="18" width="8.140625" style="132" customWidth="1"/>
    <col min="19" max="20" width="7.85546875" style="132" customWidth="1"/>
    <col min="21" max="21" width="6.42578125" style="132" customWidth="1"/>
    <col min="22" max="22" width="10.42578125" style="132" customWidth="1"/>
    <col min="23" max="23" width="11" style="132" hidden="1" customWidth="1"/>
    <col min="24" max="24" width="1.85546875" style="132" hidden="1" customWidth="1"/>
    <col min="25" max="28" width="2" style="132" hidden="1" customWidth="1"/>
    <col min="29" max="29" width="9.7109375" style="132" hidden="1" customWidth="1"/>
    <col min="30" max="30" width="3.28515625" style="132" hidden="1" customWidth="1"/>
    <col min="31" max="31" width="3.5703125" style="132" hidden="1" customWidth="1"/>
    <col min="32" max="32" width="3" style="132" hidden="1" customWidth="1"/>
    <col min="33" max="38" width="9.7109375" style="132" hidden="1" customWidth="1"/>
    <col min="39" max="260" width="9.7109375" style="132" customWidth="1"/>
    <col min="261" max="1027" width="9.7109375" style="131" customWidth="1"/>
    <col min="1028" max="1028" width="14.85546875" style="131" customWidth="1"/>
    <col min="1029" max="16384" width="14.85546875" style="131"/>
  </cols>
  <sheetData>
    <row r="1" spans="1:36" ht="43.5" customHeight="1" x14ac:dyDescent="0.2">
      <c r="A1" s="396" t="s">
        <v>133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133"/>
      <c r="X1" s="171"/>
    </row>
    <row r="2" spans="1:36" ht="27" customHeight="1" x14ac:dyDescent="0.2">
      <c r="A2" s="425" t="s">
        <v>155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133"/>
      <c r="X2" s="171"/>
    </row>
    <row r="3" spans="1:36" ht="43.5" customHeight="1" x14ac:dyDescent="0.25">
      <c r="A3" s="424" t="s">
        <v>109</v>
      </c>
      <c r="B3" s="426" t="s">
        <v>138</v>
      </c>
      <c r="C3" s="429" t="s">
        <v>134</v>
      </c>
      <c r="D3" s="424"/>
      <c r="E3" s="432" t="s">
        <v>111</v>
      </c>
      <c r="F3" s="433"/>
      <c r="G3" s="433"/>
      <c r="H3" s="434"/>
      <c r="I3" s="424" t="s">
        <v>113</v>
      </c>
      <c r="J3" s="424"/>
      <c r="K3" s="424" t="s">
        <v>114</v>
      </c>
      <c r="L3" s="424"/>
      <c r="M3" s="430" t="s">
        <v>115</v>
      </c>
      <c r="N3" s="424"/>
      <c r="O3" s="424" t="s">
        <v>116</v>
      </c>
      <c r="P3" s="424"/>
      <c r="Q3" s="424" t="s">
        <v>117</v>
      </c>
      <c r="R3" s="424"/>
      <c r="S3" s="424"/>
      <c r="T3" s="424"/>
      <c r="U3" s="424" t="s">
        <v>118</v>
      </c>
      <c r="V3" s="424"/>
      <c r="W3" s="173"/>
      <c r="X3" s="171"/>
      <c r="AH3" s="398" t="s">
        <v>110</v>
      </c>
      <c r="AI3" s="398"/>
      <c r="AJ3" s="134" t="s">
        <v>90</v>
      </c>
    </row>
    <row r="4" spans="1:36" ht="18" customHeight="1" x14ac:dyDescent="0.25">
      <c r="A4" s="424"/>
      <c r="B4" s="427"/>
      <c r="C4" s="437" t="s">
        <v>18</v>
      </c>
      <c r="D4" s="424" t="s">
        <v>119</v>
      </c>
      <c r="E4" s="423" t="s">
        <v>18</v>
      </c>
      <c r="F4" s="424" t="s">
        <v>119</v>
      </c>
      <c r="G4" s="431" t="s">
        <v>112</v>
      </c>
      <c r="H4" s="431"/>
      <c r="I4" s="423" t="s">
        <v>18</v>
      </c>
      <c r="J4" s="424" t="s">
        <v>119</v>
      </c>
      <c r="K4" s="423" t="s">
        <v>18</v>
      </c>
      <c r="L4" s="424" t="s">
        <v>119</v>
      </c>
      <c r="M4" s="423" t="s">
        <v>18</v>
      </c>
      <c r="N4" s="424" t="s">
        <v>119</v>
      </c>
      <c r="O4" s="423" t="s">
        <v>18</v>
      </c>
      <c r="P4" s="424" t="s">
        <v>119</v>
      </c>
      <c r="Q4" s="423" t="s">
        <v>18</v>
      </c>
      <c r="R4" s="424" t="s">
        <v>119</v>
      </c>
      <c r="S4" s="431" t="s">
        <v>120</v>
      </c>
      <c r="T4" s="431"/>
      <c r="U4" s="423" t="s">
        <v>18</v>
      </c>
      <c r="V4" s="424" t="s">
        <v>119</v>
      </c>
      <c r="W4" s="173"/>
      <c r="X4" s="171"/>
      <c r="AE4" s="174"/>
      <c r="AH4" s="398" t="s">
        <v>111</v>
      </c>
      <c r="AI4" s="398"/>
      <c r="AJ4" s="134" t="s">
        <v>121</v>
      </c>
    </row>
    <row r="5" spans="1:36" ht="35.450000000000003" customHeight="1" x14ac:dyDescent="0.25">
      <c r="A5" s="424"/>
      <c r="B5" s="428"/>
      <c r="C5" s="437"/>
      <c r="D5" s="424"/>
      <c r="E5" s="423"/>
      <c r="F5" s="424"/>
      <c r="G5" s="226" t="s">
        <v>18</v>
      </c>
      <c r="H5" s="227" t="s">
        <v>119</v>
      </c>
      <c r="I5" s="423"/>
      <c r="J5" s="424"/>
      <c r="K5" s="423"/>
      <c r="L5" s="424"/>
      <c r="M5" s="423"/>
      <c r="N5" s="424"/>
      <c r="O5" s="423"/>
      <c r="P5" s="424"/>
      <c r="Q5" s="423"/>
      <c r="R5" s="424"/>
      <c r="S5" s="172" t="s">
        <v>135</v>
      </c>
      <c r="T5" s="172" t="s">
        <v>136</v>
      </c>
      <c r="U5" s="423"/>
      <c r="V5" s="424"/>
      <c r="W5" s="173"/>
      <c r="X5" s="171"/>
      <c r="AE5" s="174"/>
      <c r="AH5" s="398" t="s">
        <v>112</v>
      </c>
      <c r="AI5" s="398"/>
      <c r="AJ5" s="134"/>
    </row>
    <row r="6" spans="1:36" ht="20.100000000000001" customHeight="1" x14ac:dyDescent="0.2">
      <c r="A6" s="137" t="s">
        <v>44</v>
      </c>
      <c r="B6" s="175">
        <v>10683</v>
      </c>
      <c r="C6" s="176">
        <v>12</v>
      </c>
      <c r="D6" s="140">
        <v>193.3948890761022</v>
      </c>
      <c r="E6" s="141">
        <v>1</v>
      </c>
      <c r="F6" s="140">
        <v>16.116240756341853</v>
      </c>
      <c r="G6" s="142">
        <v>1</v>
      </c>
      <c r="H6" s="140">
        <v>16.116240756341853</v>
      </c>
      <c r="I6" s="143"/>
      <c r="J6" s="140">
        <v>0</v>
      </c>
      <c r="K6" s="141"/>
      <c r="L6" s="140">
        <v>0</v>
      </c>
      <c r="M6" s="143">
        <v>5</v>
      </c>
      <c r="N6" s="140">
        <v>80.581203781709263</v>
      </c>
      <c r="O6" s="143"/>
      <c r="P6" s="140">
        <v>0</v>
      </c>
      <c r="Q6" s="141">
        <v>1</v>
      </c>
      <c r="R6" s="140">
        <v>16.116240756341853</v>
      </c>
      <c r="S6" s="224">
        <v>2</v>
      </c>
      <c r="T6" s="140">
        <v>32.232481512683705</v>
      </c>
      <c r="U6" s="145">
        <v>5</v>
      </c>
      <c r="V6" s="140">
        <v>80.581203781709263</v>
      </c>
      <c r="W6" s="177"/>
      <c r="X6" s="171">
        <v>1</v>
      </c>
      <c r="Y6" s="178">
        <v>1</v>
      </c>
      <c r="Z6" s="179">
        <v>0</v>
      </c>
      <c r="AA6" s="132">
        <v>0</v>
      </c>
      <c r="AB6" s="132">
        <v>0</v>
      </c>
      <c r="AC6" s="178">
        <v>0</v>
      </c>
      <c r="AD6" s="132">
        <v>1</v>
      </c>
      <c r="AE6" s="132">
        <v>0</v>
      </c>
      <c r="AF6" s="178">
        <v>1</v>
      </c>
      <c r="AH6" s="405" t="s">
        <v>118</v>
      </c>
      <c r="AI6" s="405"/>
    </row>
    <row r="7" spans="1:36" ht="20.100000000000001" customHeight="1" x14ac:dyDescent="0.25">
      <c r="A7" s="137" t="s">
        <v>38</v>
      </c>
      <c r="B7" s="175">
        <v>19695</v>
      </c>
      <c r="C7" s="176">
        <v>19</v>
      </c>
      <c r="D7" s="140">
        <v>166.09424727088094</v>
      </c>
      <c r="E7" s="141">
        <v>4</v>
      </c>
      <c r="F7" s="140">
        <v>34.967209951764403</v>
      </c>
      <c r="G7" s="142">
        <v>4</v>
      </c>
      <c r="H7" s="140">
        <v>34.967209951764403</v>
      </c>
      <c r="I7" s="152"/>
      <c r="J7" s="140">
        <v>0</v>
      </c>
      <c r="K7" s="141">
        <v>1</v>
      </c>
      <c r="L7" s="140">
        <v>8.7418024879411007</v>
      </c>
      <c r="M7" s="143">
        <v>7</v>
      </c>
      <c r="N7" s="140">
        <v>61.192617415587705</v>
      </c>
      <c r="O7" s="143"/>
      <c r="P7" s="140">
        <v>0</v>
      </c>
      <c r="Q7" s="223">
        <v>6</v>
      </c>
      <c r="R7" s="140">
        <v>52.450814927646604</v>
      </c>
      <c r="S7" s="224">
        <v>2</v>
      </c>
      <c r="T7" s="140">
        <v>17.483604975882201</v>
      </c>
      <c r="U7" s="145">
        <v>1</v>
      </c>
      <c r="V7" s="140">
        <v>8.7418024879411007</v>
      </c>
      <c r="W7" s="177"/>
      <c r="X7" s="171">
        <v>1</v>
      </c>
      <c r="Y7" s="178">
        <v>1</v>
      </c>
      <c r="Z7" s="179">
        <v>2</v>
      </c>
      <c r="AA7" s="132">
        <v>1</v>
      </c>
      <c r="AB7" s="132">
        <v>2</v>
      </c>
      <c r="AC7" s="178">
        <v>2</v>
      </c>
      <c r="AD7" s="132">
        <v>1</v>
      </c>
      <c r="AE7" s="132">
        <v>0</v>
      </c>
      <c r="AF7" s="178">
        <v>0</v>
      </c>
      <c r="AH7" s="417" t="s">
        <v>113</v>
      </c>
      <c r="AI7" s="417"/>
      <c r="AJ7" s="134" t="s">
        <v>123</v>
      </c>
    </row>
    <row r="8" spans="1:36" ht="20.100000000000001" customHeight="1" x14ac:dyDescent="0.25">
      <c r="A8" s="137" t="s">
        <v>42</v>
      </c>
      <c r="B8" s="175">
        <v>7418</v>
      </c>
      <c r="C8" s="176">
        <v>9</v>
      </c>
      <c r="D8" s="140">
        <v>208.88759773523859</v>
      </c>
      <c r="E8" s="141">
        <v>1</v>
      </c>
      <c r="F8" s="140">
        <v>23.20973308169318</v>
      </c>
      <c r="G8" s="142">
        <v>1</v>
      </c>
      <c r="H8" s="140">
        <v>23.20973308169318</v>
      </c>
      <c r="I8" s="143">
        <v>1</v>
      </c>
      <c r="J8" s="140">
        <v>23.20973308169318</v>
      </c>
      <c r="K8" s="141">
        <v>1</v>
      </c>
      <c r="L8" s="140">
        <v>23.20973308169318</v>
      </c>
      <c r="M8" s="143">
        <v>4</v>
      </c>
      <c r="N8" s="140">
        <v>92.838932326772721</v>
      </c>
      <c r="O8" s="143">
        <v>1</v>
      </c>
      <c r="P8" s="140">
        <v>23.20973308169318</v>
      </c>
      <c r="Q8" s="223">
        <v>1</v>
      </c>
      <c r="R8" s="140">
        <v>23.20973308169318</v>
      </c>
      <c r="S8" s="224">
        <v>1</v>
      </c>
      <c r="T8" s="140">
        <v>23.20973308169318</v>
      </c>
      <c r="U8" s="145">
        <v>0</v>
      </c>
      <c r="V8" s="140">
        <v>0</v>
      </c>
      <c r="W8" s="177"/>
      <c r="X8" s="171">
        <v>0</v>
      </c>
      <c r="Y8" s="178">
        <v>0</v>
      </c>
      <c r="Z8" s="179">
        <v>0</v>
      </c>
      <c r="AA8" s="132">
        <v>0</v>
      </c>
      <c r="AB8" s="132">
        <v>2</v>
      </c>
      <c r="AC8" s="178">
        <v>1</v>
      </c>
      <c r="AD8" s="132">
        <v>0</v>
      </c>
      <c r="AE8" s="132">
        <v>0</v>
      </c>
      <c r="AF8" s="178">
        <v>1</v>
      </c>
      <c r="AH8" s="421" t="s">
        <v>117</v>
      </c>
      <c r="AI8" s="422"/>
      <c r="AJ8" s="134" t="s">
        <v>128</v>
      </c>
    </row>
    <row r="9" spans="1:36" ht="20.100000000000001" customHeight="1" x14ac:dyDescent="0.25">
      <c r="A9" s="137" t="s">
        <v>40</v>
      </c>
      <c r="B9" s="175">
        <v>6454</v>
      </c>
      <c r="C9" s="176">
        <v>8</v>
      </c>
      <c r="D9" s="140">
        <v>213.41158971180664</v>
      </c>
      <c r="E9" s="141">
        <v>1</v>
      </c>
      <c r="F9" s="140">
        <v>26.67644871397583</v>
      </c>
      <c r="G9" s="142">
        <v>1</v>
      </c>
      <c r="H9" s="140">
        <v>26.67644871397583</v>
      </c>
      <c r="I9" s="143"/>
      <c r="J9" s="140">
        <v>0</v>
      </c>
      <c r="K9" s="141">
        <v>1</v>
      </c>
      <c r="L9" s="140">
        <v>26.67644871397583</v>
      </c>
      <c r="M9" s="143">
        <v>2</v>
      </c>
      <c r="N9" s="140">
        <v>53.35289742795166</v>
      </c>
      <c r="O9" s="143">
        <v>1</v>
      </c>
      <c r="P9" s="140">
        <v>26.67644871397583</v>
      </c>
      <c r="Q9" s="223">
        <v>2</v>
      </c>
      <c r="R9" s="140">
        <v>53.35289742795166</v>
      </c>
      <c r="S9" s="224">
        <v>1</v>
      </c>
      <c r="T9" s="140">
        <v>26.67644871397583</v>
      </c>
      <c r="U9" s="145">
        <v>1</v>
      </c>
      <c r="V9" s="140">
        <v>26.67644871397583</v>
      </c>
      <c r="W9" s="177"/>
      <c r="X9" s="171">
        <v>0</v>
      </c>
      <c r="Y9" s="178">
        <v>0</v>
      </c>
      <c r="Z9" s="179">
        <v>2</v>
      </c>
      <c r="AA9" s="132">
        <v>1</v>
      </c>
      <c r="AB9" s="132">
        <v>0</v>
      </c>
      <c r="AC9" s="178">
        <v>0</v>
      </c>
      <c r="AD9" s="132">
        <v>1</v>
      </c>
      <c r="AE9" s="132">
        <v>0</v>
      </c>
      <c r="AF9" s="178">
        <v>4</v>
      </c>
      <c r="AH9" s="398" t="s">
        <v>125</v>
      </c>
      <c r="AI9" s="398"/>
      <c r="AJ9" s="134" t="s">
        <v>126</v>
      </c>
    </row>
    <row r="10" spans="1:36" ht="20.100000000000001" customHeight="1" x14ac:dyDescent="0.25">
      <c r="A10" s="137" t="s">
        <v>43</v>
      </c>
      <c r="B10" s="175">
        <v>6324</v>
      </c>
      <c r="C10" s="176">
        <v>7</v>
      </c>
      <c r="D10" s="140">
        <v>190.5737824161923</v>
      </c>
      <c r="E10" s="141">
        <v>1</v>
      </c>
      <c r="F10" s="140">
        <v>27.224826059456039</v>
      </c>
      <c r="G10" s="142">
        <v>1</v>
      </c>
      <c r="H10" s="140">
        <v>27.224826059456039</v>
      </c>
      <c r="I10" s="143">
        <v>1</v>
      </c>
      <c r="J10" s="140">
        <v>27.224826059456039</v>
      </c>
      <c r="K10" s="141">
        <v>1</v>
      </c>
      <c r="L10" s="140">
        <v>27.224826059456039</v>
      </c>
      <c r="M10" s="143">
        <v>3</v>
      </c>
      <c r="N10" s="140">
        <v>81.674478178368119</v>
      </c>
      <c r="O10" s="143">
        <v>1</v>
      </c>
      <c r="P10" s="140">
        <v>27.224826059456039</v>
      </c>
      <c r="Q10" s="223">
        <v>1</v>
      </c>
      <c r="R10" s="140">
        <v>27.224826059456039</v>
      </c>
      <c r="S10" s="224">
        <v>1</v>
      </c>
      <c r="T10" s="140">
        <v>27.224826059456039</v>
      </c>
      <c r="U10" s="145">
        <v>-1</v>
      </c>
      <c r="V10" s="140">
        <v>-27.224826059456039</v>
      </c>
      <c r="W10" s="177"/>
      <c r="X10" s="171">
        <v>1</v>
      </c>
      <c r="Y10" s="178">
        <v>1</v>
      </c>
      <c r="Z10" s="179">
        <v>0</v>
      </c>
      <c r="AA10" s="132">
        <v>0</v>
      </c>
      <c r="AB10" s="132">
        <v>0</v>
      </c>
      <c r="AC10" s="178">
        <v>0</v>
      </c>
      <c r="AD10" s="132">
        <v>1</v>
      </c>
      <c r="AE10" s="132">
        <v>0</v>
      </c>
      <c r="AF10" s="178">
        <v>2</v>
      </c>
      <c r="AH10" s="398" t="s">
        <v>120</v>
      </c>
      <c r="AI10" s="398"/>
      <c r="AJ10" s="134" t="s">
        <v>129</v>
      </c>
    </row>
    <row r="11" spans="1:36" ht="20.100000000000001" customHeight="1" x14ac:dyDescent="0.25">
      <c r="A11" s="137" t="s">
        <v>45</v>
      </c>
      <c r="B11" s="175">
        <v>7625</v>
      </c>
      <c r="C11" s="176">
        <v>10</v>
      </c>
      <c r="D11" s="140">
        <v>225.79645901639341</v>
      </c>
      <c r="E11" s="141">
        <v>1</v>
      </c>
      <c r="F11" s="140">
        <v>22.579645901639346</v>
      </c>
      <c r="G11" s="142">
        <v>1</v>
      </c>
      <c r="H11" s="140">
        <v>22.579645901639346</v>
      </c>
      <c r="I11" s="143">
        <v>1</v>
      </c>
      <c r="J11" s="140">
        <v>22.579645901639346</v>
      </c>
      <c r="K11" s="141">
        <v>1</v>
      </c>
      <c r="L11" s="140">
        <v>22.579645901639346</v>
      </c>
      <c r="M11" s="143">
        <v>2</v>
      </c>
      <c r="N11" s="140">
        <v>45.159291803278691</v>
      </c>
      <c r="O11" s="143"/>
      <c r="P11" s="140">
        <v>0</v>
      </c>
      <c r="Q11" s="223">
        <v>0</v>
      </c>
      <c r="R11" s="140">
        <v>0</v>
      </c>
      <c r="S11" s="224">
        <v>0</v>
      </c>
      <c r="T11" s="140">
        <v>0</v>
      </c>
      <c r="U11" s="145">
        <v>5</v>
      </c>
      <c r="V11" s="140">
        <v>112.89822950819671</v>
      </c>
      <c r="W11" s="177"/>
      <c r="X11" s="171">
        <v>0</v>
      </c>
      <c r="Y11" s="178">
        <v>0</v>
      </c>
      <c r="Z11" s="179">
        <v>0</v>
      </c>
      <c r="AA11" s="132">
        <v>0</v>
      </c>
      <c r="AB11" s="132">
        <v>0</v>
      </c>
      <c r="AC11" s="178">
        <v>0</v>
      </c>
      <c r="AD11" s="132">
        <v>0</v>
      </c>
      <c r="AE11" s="132">
        <v>0</v>
      </c>
      <c r="AF11" s="178">
        <v>0</v>
      </c>
      <c r="AH11" s="398" t="s">
        <v>114</v>
      </c>
      <c r="AI11" s="398"/>
      <c r="AJ11" s="134" t="s">
        <v>124</v>
      </c>
    </row>
    <row r="12" spans="1:36" ht="20.100000000000001" customHeight="1" x14ac:dyDescent="0.25">
      <c r="A12" s="137" t="s">
        <v>139</v>
      </c>
      <c r="B12" s="175">
        <v>8712</v>
      </c>
      <c r="C12" s="176">
        <v>8</v>
      </c>
      <c r="D12" s="140">
        <v>158.09898989898991</v>
      </c>
      <c r="E12" s="141">
        <v>1</v>
      </c>
      <c r="F12" s="140">
        <v>19.762373737373739</v>
      </c>
      <c r="G12" s="142">
        <v>1</v>
      </c>
      <c r="H12" s="140">
        <v>19.762373737373739</v>
      </c>
      <c r="I12" s="143">
        <v>1</v>
      </c>
      <c r="J12" s="140">
        <v>19.762373737373739</v>
      </c>
      <c r="K12" s="141"/>
      <c r="L12" s="140">
        <v>0</v>
      </c>
      <c r="M12" s="143">
        <v>2</v>
      </c>
      <c r="N12" s="140">
        <v>39.524747474747478</v>
      </c>
      <c r="O12" s="143">
        <v>1</v>
      </c>
      <c r="P12" s="140">
        <v>19.762373737373739</v>
      </c>
      <c r="Q12" s="223">
        <v>2</v>
      </c>
      <c r="R12" s="140">
        <v>39.524747474747478</v>
      </c>
      <c r="S12" s="224">
        <v>2</v>
      </c>
      <c r="T12" s="140">
        <v>39.524747474747478</v>
      </c>
      <c r="U12" s="145">
        <v>1</v>
      </c>
      <c r="V12" s="140">
        <v>19.762373737373739</v>
      </c>
      <c r="W12" s="177"/>
      <c r="X12" s="171">
        <v>0</v>
      </c>
      <c r="Y12" s="178">
        <v>0</v>
      </c>
      <c r="Z12" s="179">
        <v>1</v>
      </c>
      <c r="AA12" s="132">
        <v>1</v>
      </c>
      <c r="AB12" s="132">
        <v>1</v>
      </c>
      <c r="AC12" s="178">
        <v>0</v>
      </c>
      <c r="AD12" s="132">
        <v>0</v>
      </c>
      <c r="AE12" s="132">
        <v>0</v>
      </c>
      <c r="AF12" s="178">
        <v>0</v>
      </c>
      <c r="AH12" s="398" t="s">
        <v>116</v>
      </c>
      <c r="AI12" s="398"/>
      <c r="AJ12" s="134" t="s">
        <v>127</v>
      </c>
    </row>
    <row r="13" spans="1:36" ht="20.100000000000001" customHeight="1" x14ac:dyDescent="0.2">
      <c r="A13" s="137" t="s">
        <v>47</v>
      </c>
      <c r="B13" s="175">
        <v>5895</v>
      </c>
      <c r="C13" s="176">
        <v>7</v>
      </c>
      <c r="D13" s="140">
        <v>204.44251060220526</v>
      </c>
      <c r="E13" s="141">
        <v>2</v>
      </c>
      <c r="F13" s="140">
        <v>58.412145886344362</v>
      </c>
      <c r="G13" s="142">
        <v>2</v>
      </c>
      <c r="H13" s="140">
        <v>58.412145886344362</v>
      </c>
      <c r="I13" s="152"/>
      <c r="J13" s="140">
        <v>0</v>
      </c>
      <c r="K13" s="141">
        <v>1</v>
      </c>
      <c r="L13" s="140">
        <v>29.206072943172181</v>
      </c>
      <c r="M13" s="143"/>
      <c r="N13" s="140">
        <v>0</v>
      </c>
      <c r="O13" s="143">
        <v>1</v>
      </c>
      <c r="P13" s="140">
        <v>29.206072943172181</v>
      </c>
      <c r="Q13" s="223">
        <v>1</v>
      </c>
      <c r="R13" s="140">
        <v>29.206072943172181</v>
      </c>
      <c r="S13" s="224">
        <v>0</v>
      </c>
      <c r="T13" s="140">
        <v>0</v>
      </c>
      <c r="U13" s="145">
        <v>2</v>
      </c>
      <c r="V13" s="140">
        <v>58.412145886344362</v>
      </c>
      <c r="W13" s="177"/>
      <c r="X13" s="171">
        <v>1</v>
      </c>
      <c r="Y13" s="178">
        <v>1</v>
      </c>
      <c r="Z13" s="179">
        <v>0</v>
      </c>
      <c r="AA13" s="132">
        <v>0</v>
      </c>
      <c r="AB13" s="132">
        <v>1</v>
      </c>
      <c r="AC13" s="178">
        <v>0</v>
      </c>
      <c r="AD13" s="132">
        <v>1</v>
      </c>
      <c r="AE13" s="132">
        <v>1</v>
      </c>
      <c r="AF13" s="178">
        <v>0</v>
      </c>
    </row>
    <row r="14" spans="1:36" ht="20.100000000000001" customHeight="1" x14ac:dyDescent="0.2">
      <c r="A14" s="137" t="s">
        <v>39</v>
      </c>
      <c r="B14" s="175">
        <v>4290</v>
      </c>
      <c r="C14" s="176">
        <v>3</v>
      </c>
      <c r="D14" s="140">
        <v>120.39846153846155</v>
      </c>
      <c r="E14" s="141"/>
      <c r="F14" s="140">
        <v>0</v>
      </c>
      <c r="G14" s="142">
        <v>0</v>
      </c>
      <c r="H14" s="140">
        <v>0</v>
      </c>
      <c r="I14" s="143"/>
      <c r="J14" s="140">
        <v>0</v>
      </c>
      <c r="K14" s="141"/>
      <c r="L14" s="140">
        <v>0</v>
      </c>
      <c r="M14" s="143">
        <v>1</v>
      </c>
      <c r="N14" s="140">
        <v>40.132820512820516</v>
      </c>
      <c r="O14" s="143"/>
      <c r="P14" s="140">
        <v>0</v>
      </c>
      <c r="Q14" s="223">
        <v>0</v>
      </c>
      <c r="R14" s="140">
        <v>0</v>
      </c>
      <c r="S14" s="224">
        <v>0</v>
      </c>
      <c r="T14" s="140">
        <v>0</v>
      </c>
      <c r="U14" s="145">
        <v>2</v>
      </c>
      <c r="V14" s="140">
        <v>80.265641025641031</v>
      </c>
      <c r="W14" s="177"/>
      <c r="X14" s="171">
        <v>0</v>
      </c>
      <c r="Y14" s="178">
        <v>0</v>
      </c>
      <c r="Z14" s="179">
        <v>0</v>
      </c>
      <c r="AA14" s="132">
        <v>0</v>
      </c>
      <c r="AB14" s="132">
        <v>0</v>
      </c>
      <c r="AC14" s="178">
        <v>0</v>
      </c>
      <c r="AD14" s="132">
        <v>0</v>
      </c>
      <c r="AE14" s="132">
        <v>0</v>
      </c>
      <c r="AF14" s="178">
        <v>1</v>
      </c>
    </row>
    <row r="15" spans="1:36" ht="20.100000000000001" customHeight="1" x14ac:dyDescent="0.2">
      <c r="A15" s="137" t="s">
        <v>41</v>
      </c>
      <c r="B15" s="175">
        <v>7166</v>
      </c>
      <c r="C15" s="176">
        <v>8</v>
      </c>
      <c r="D15" s="140">
        <v>192.20742394641363</v>
      </c>
      <c r="E15" s="141">
        <v>3</v>
      </c>
      <c r="F15" s="140">
        <v>72.077783979905107</v>
      </c>
      <c r="G15" s="142">
        <v>3</v>
      </c>
      <c r="H15" s="140">
        <v>72.077783979905107</v>
      </c>
      <c r="I15" s="152"/>
      <c r="J15" s="140">
        <v>0</v>
      </c>
      <c r="K15" s="141">
        <v>1</v>
      </c>
      <c r="L15" s="140">
        <v>24.025927993301703</v>
      </c>
      <c r="M15" s="143">
        <v>2</v>
      </c>
      <c r="N15" s="140">
        <v>48.051855986603407</v>
      </c>
      <c r="O15" s="143"/>
      <c r="P15" s="140">
        <v>0</v>
      </c>
      <c r="Q15" s="223">
        <v>2</v>
      </c>
      <c r="R15" s="140">
        <v>48.051855986603407</v>
      </c>
      <c r="S15" s="224">
        <v>2</v>
      </c>
      <c r="T15" s="140">
        <v>48.051855986603407</v>
      </c>
      <c r="U15" s="145">
        <v>0</v>
      </c>
      <c r="V15" s="140">
        <v>0</v>
      </c>
      <c r="W15" s="177"/>
      <c r="X15" s="171">
        <v>0</v>
      </c>
      <c r="Y15" s="178">
        <v>0</v>
      </c>
      <c r="Z15" s="179">
        <v>0</v>
      </c>
      <c r="AA15" s="132">
        <v>0</v>
      </c>
      <c r="AB15" s="132">
        <v>0</v>
      </c>
      <c r="AC15" s="178">
        <v>0</v>
      </c>
      <c r="AD15" s="132">
        <v>1</v>
      </c>
      <c r="AE15" s="132">
        <v>1</v>
      </c>
      <c r="AF15" s="178">
        <v>1</v>
      </c>
    </row>
    <row r="16" spans="1:36" ht="30" customHeight="1" x14ac:dyDescent="0.2">
      <c r="A16" s="149" t="s">
        <v>48</v>
      </c>
      <c r="B16" s="180">
        <v>84262</v>
      </c>
      <c r="C16" s="181">
        <v>91</v>
      </c>
      <c r="D16" s="148">
        <v>185.93733592841377</v>
      </c>
      <c r="E16" s="149">
        <v>15</v>
      </c>
      <c r="F16" s="148">
        <v>30.649011416771494</v>
      </c>
      <c r="G16" s="149">
        <v>15</v>
      </c>
      <c r="H16" s="148">
        <v>30.649011416771494</v>
      </c>
      <c r="I16" s="149">
        <v>4</v>
      </c>
      <c r="J16" s="148">
        <v>8.1730697111390676</v>
      </c>
      <c r="K16" s="149">
        <v>7</v>
      </c>
      <c r="L16" s="148">
        <v>14.302871994493366</v>
      </c>
      <c r="M16" s="149">
        <v>28</v>
      </c>
      <c r="N16" s="148">
        <v>57.211487977973462</v>
      </c>
      <c r="O16" s="149">
        <v>5</v>
      </c>
      <c r="P16" s="148">
        <v>10.216337138923832</v>
      </c>
      <c r="Q16" s="149">
        <v>16</v>
      </c>
      <c r="R16" s="148">
        <v>32.69227884455627</v>
      </c>
      <c r="S16" s="149">
        <v>11</v>
      </c>
      <c r="T16" s="148">
        <v>22.475941705632433</v>
      </c>
      <c r="U16" s="149">
        <v>16</v>
      </c>
      <c r="V16" s="148">
        <v>32.69227884455627</v>
      </c>
      <c r="W16" s="182"/>
      <c r="X16" s="171">
        <v>4</v>
      </c>
      <c r="Y16" s="178">
        <v>4</v>
      </c>
      <c r="Z16" s="179">
        <v>5</v>
      </c>
      <c r="AA16" s="132">
        <v>3</v>
      </c>
      <c r="AB16" s="132">
        <v>6</v>
      </c>
      <c r="AC16" s="178">
        <v>3</v>
      </c>
      <c r="AD16" s="132">
        <v>6</v>
      </c>
      <c r="AE16" s="132">
        <v>2</v>
      </c>
      <c r="AF16" s="178">
        <v>10</v>
      </c>
    </row>
    <row r="17" spans="1:260" ht="30.75" customHeight="1" x14ac:dyDescent="0.2">
      <c r="A17" s="137" t="s">
        <v>141</v>
      </c>
      <c r="B17" s="175">
        <v>38091</v>
      </c>
      <c r="C17" s="176">
        <v>21</v>
      </c>
      <c r="D17" s="140">
        <v>94.919162006773263</v>
      </c>
      <c r="E17" s="151">
        <v>3</v>
      </c>
      <c r="F17" s="140">
        <v>13.559880286681892</v>
      </c>
      <c r="G17" s="142">
        <v>3</v>
      </c>
      <c r="H17" s="140">
        <v>13.559880286681892</v>
      </c>
      <c r="I17" s="151"/>
      <c r="J17" s="140">
        <v>0</v>
      </c>
      <c r="K17" s="151">
        <v>1</v>
      </c>
      <c r="L17" s="140">
        <v>4.5199600955606316</v>
      </c>
      <c r="M17" s="143">
        <v>4</v>
      </c>
      <c r="N17" s="140">
        <v>18.079840382242526</v>
      </c>
      <c r="O17" s="143"/>
      <c r="P17" s="140">
        <v>0</v>
      </c>
      <c r="Q17" s="223">
        <v>8</v>
      </c>
      <c r="R17" s="140">
        <v>36.159680764485053</v>
      </c>
      <c r="S17" s="153">
        <v>3</v>
      </c>
      <c r="T17" s="140">
        <v>13.559880286681892</v>
      </c>
      <c r="U17" s="145">
        <v>5</v>
      </c>
      <c r="V17" s="140">
        <v>22.599800477803157</v>
      </c>
      <c r="W17" s="177"/>
      <c r="X17" s="171">
        <v>0</v>
      </c>
      <c r="Y17" s="178">
        <v>0</v>
      </c>
      <c r="Z17" s="179">
        <v>0</v>
      </c>
      <c r="AA17" s="132">
        <v>0</v>
      </c>
      <c r="AB17" s="132">
        <v>2</v>
      </c>
      <c r="AC17" s="178">
        <v>0</v>
      </c>
      <c r="AD17" s="132">
        <v>2</v>
      </c>
      <c r="AE17" s="132">
        <v>1</v>
      </c>
      <c r="AF17" s="178">
        <v>2</v>
      </c>
    </row>
    <row r="18" spans="1:260" ht="35.450000000000003" customHeight="1" x14ac:dyDescent="0.2">
      <c r="A18" s="235" t="s">
        <v>157</v>
      </c>
      <c r="B18" s="180">
        <v>122353</v>
      </c>
      <c r="C18" s="207">
        <v>112</v>
      </c>
      <c r="D18" s="148">
        <v>157.60151038388923</v>
      </c>
      <c r="E18" s="208">
        <v>18</v>
      </c>
      <c r="F18" s="148">
        <v>25.328814168839344</v>
      </c>
      <c r="G18" s="209">
        <v>18</v>
      </c>
      <c r="H18" s="158">
        <v>25.328814168839344</v>
      </c>
      <c r="I18" s="208">
        <v>4</v>
      </c>
      <c r="J18" s="148">
        <v>5.6286253708531859</v>
      </c>
      <c r="K18" s="208">
        <v>8</v>
      </c>
      <c r="L18" s="148">
        <v>11.257250741706372</v>
      </c>
      <c r="M18" s="208">
        <v>32</v>
      </c>
      <c r="N18" s="148">
        <v>45.029002966825487</v>
      </c>
      <c r="O18" s="208">
        <v>5</v>
      </c>
      <c r="P18" s="148">
        <v>7.0357817135664842</v>
      </c>
      <c r="Q18" s="208">
        <v>24</v>
      </c>
      <c r="R18" s="148">
        <v>33.771752225119123</v>
      </c>
      <c r="S18" s="209">
        <v>14</v>
      </c>
      <c r="T18" s="158">
        <v>19.700188797986154</v>
      </c>
      <c r="U18" s="155">
        <v>21</v>
      </c>
      <c r="V18" s="148">
        <v>29.550283196979237</v>
      </c>
      <c r="W18" s="182"/>
      <c r="X18" s="171">
        <v>4</v>
      </c>
      <c r="Y18" s="178">
        <v>4</v>
      </c>
      <c r="Z18" s="179">
        <v>5</v>
      </c>
      <c r="AA18" s="132">
        <v>3</v>
      </c>
      <c r="AB18" s="132">
        <v>8</v>
      </c>
      <c r="AC18" s="178">
        <v>3</v>
      </c>
      <c r="AD18" s="132">
        <v>8</v>
      </c>
      <c r="AE18" s="132">
        <v>3</v>
      </c>
      <c r="AF18" s="178">
        <v>12</v>
      </c>
      <c r="AK18" s="187"/>
    </row>
    <row r="19" spans="1:260" ht="39.75" customHeight="1" x14ac:dyDescent="0.2">
      <c r="A19" s="435" t="s">
        <v>130</v>
      </c>
      <c r="B19" s="435"/>
      <c r="C19" s="159">
        <v>1</v>
      </c>
      <c r="D19" s="160"/>
      <c r="E19" s="161">
        <v>0.16071428571428573</v>
      </c>
      <c r="F19" s="162"/>
      <c r="G19" s="183">
        <v>1</v>
      </c>
      <c r="H19" s="164" t="s">
        <v>131</v>
      </c>
      <c r="I19" s="165">
        <v>3.5714285714285712E-2</v>
      </c>
      <c r="J19" s="166"/>
      <c r="K19" s="161">
        <v>7.1428571428571425E-2</v>
      </c>
      <c r="L19" s="166"/>
      <c r="M19" s="161">
        <v>0.2857142857142857</v>
      </c>
      <c r="N19" s="166"/>
      <c r="O19" s="161">
        <v>4.4642857142857144E-2</v>
      </c>
      <c r="P19" s="161"/>
      <c r="Q19" s="161">
        <v>0.21428571428571427</v>
      </c>
      <c r="R19" s="167"/>
      <c r="S19" s="163">
        <v>0.58333333333333337</v>
      </c>
      <c r="T19" s="164" t="s">
        <v>132</v>
      </c>
      <c r="U19" s="165">
        <v>0.1875</v>
      </c>
      <c r="V19" s="166"/>
      <c r="W19" s="184"/>
      <c r="X19" s="171"/>
    </row>
    <row r="20" spans="1:260" ht="14.25" x14ac:dyDescent="0.2">
      <c r="A20" s="420" t="s">
        <v>156</v>
      </c>
      <c r="B20" s="436"/>
      <c r="C20" s="185">
        <v>113</v>
      </c>
      <c r="D20" s="168">
        <v>163.1941232227488</v>
      </c>
      <c r="E20" s="185">
        <v>16</v>
      </c>
      <c r="F20" s="168">
        <v>23.107132491716644</v>
      </c>
      <c r="G20" s="186">
        <v>16</v>
      </c>
      <c r="H20" s="169">
        <v>23.107132491716644</v>
      </c>
      <c r="I20" s="185">
        <v>6</v>
      </c>
      <c r="J20" s="168">
        <v>8.6651746843937438</v>
      </c>
      <c r="K20" s="185">
        <v>13</v>
      </c>
      <c r="L20" s="168">
        <v>18.774545149519774</v>
      </c>
      <c r="M20" s="185">
        <v>43</v>
      </c>
      <c r="N20" s="168">
        <v>62.100418571488483</v>
      </c>
      <c r="O20" s="138">
        <v>2</v>
      </c>
      <c r="P20" s="168">
        <v>2.8883915614645805</v>
      </c>
      <c r="Q20" s="185">
        <v>18</v>
      </c>
      <c r="R20" s="168">
        <v>25.995524053181228</v>
      </c>
      <c r="S20" s="186">
        <v>12</v>
      </c>
      <c r="T20" s="169">
        <v>17.330349368787488</v>
      </c>
      <c r="U20" s="185">
        <v>15</v>
      </c>
      <c r="V20" s="168">
        <v>21.662936710984354</v>
      </c>
      <c r="W20" s="177"/>
      <c r="X20" s="171"/>
      <c r="AK20" s="187"/>
    </row>
    <row r="21" spans="1:260" s="170" customFormat="1" ht="24.75" customHeight="1" x14ac:dyDescent="0.2">
      <c r="A21" s="420" t="s">
        <v>149</v>
      </c>
      <c r="B21" s="418"/>
      <c r="C21" s="142">
        <v>-1</v>
      </c>
      <c r="D21" s="222">
        <v>-3.4269695062646548</v>
      </c>
      <c r="E21" s="142">
        <v>2</v>
      </c>
      <c r="F21" s="222">
        <v>9.6147009063938214</v>
      </c>
      <c r="G21" s="142">
        <v>2</v>
      </c>
      <c r="H21" s="222">
        <v>9.6147009063938214</v>
      </c>
      <c r="I21" s="142">
        <v>-2</v>
      </c>
      <c r="J21" s="222">
        <v>-35.04314020361852</v>
      </c>
      <c r="K21" s="142">
        <v>-5</v>
      </c>
      <c r="L21" s="222">
        <v>-40.039821726417081</v>
      </c>
      <c r="M21" s="142">
        <v>-11</v>
      </c>
      <c r="N21" s="222">
        <v>-27.490016971481126</v>
      </c>
      <c r="O21" s="142">
        <v>3</v>
      </c>
      <c r="P21" s="222">
        <v>143.5882242364307</v>
      </c>
      <c r="Q21" s="142">
        <v>6</v>
      </c>
      <c r="R21" s="222">
        <v>29.913719592763016</v>
      </c>
      <c r="S21" s="142">
        <v>2</v>
      </c>
      <c r="T21" s="222">
        <v>13.674504643667618</v>
      </c>
      <c r="U21" s="142">
        <v>6</v>
      </c>
      <c r="V21" s="222">
        <v>36.409405572401198</v>
      </c>
      <c r="W21" s="132"/>
      <c r="X21" s="132"/>
      <c r="Y21" s="132"/>
      <c r="Z21" s="132"/>
      <c r="AA21" s="132"/>
    </row>
    <row r="22" spans="1:260" s="220" customFormat="1" ht="12.75" customHeight="1" x14ac:dyDescent="0.2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  <c r="IW22" s="218"/>
      <c r="IX22" s="218"/>
      <c r="IY22" s="218"/>
      <c r="IZ22" s="218"/>
    </row>
    <row r="24" spans="1:260" ht="12.75" hidden="1" customHeight="1" x14ac:dyDescent="0.2">
      <c r="C24" s="132">
        <v>12</v>
      </c>
      <c r="D24" s="132">
        <v>226.51783206964336</v>
      </c>
      <c r="E24" s="132">
        <v>1</v>
      </c>
      <c r="F24" s="132">
        <v>18.876486005803613</v>
      </c>
      <c r="G24" s="132">
        <v>1</v>
      </c>
      <c r="H24" s="132">
        <v>18.876486005803613</v>
      </c>
      <c r="J24" s="132">
        <v>0</v>
      </c>
      <c r="L24" s="132">
        <v>0</v>
      </c>
      <c r="M24" s="132">
        <v>5</v>
      </c>
      <c r="N24" s="132">
        <v>94.382430029018067</v>
      </c>
      <c r="P24" s="132">
        <v>0</v>
      </c>
      <c r="Q24" s="132">
        <v>1</v>
      </c>
      <c r="R24" s="132">
        <v>18.876486005803613</v>
      </c>
      <c r="S24" s="132">
        <v>2</v>
      </c>
      <c r="T24" s="132">
        <v>37.752972011607227</v>
      </c>
      <c r="U24" s="132">
        <v>5</v>
      </c>
      <c r="V24" s="132">
        <v>94.382430029018067</v>
      </c>
    </row>
    <row r="25" spans="1:260" ht="12.75" hidden="1" customHeight="1" x14ac:dyDescent="0.2">
      <c r="C25" s="132">
        <v>16</v>
      </c>
      <c r="D25" s="132">
        <v>163.8243208936278</v>
      </c>
      <c r="E25" s="132">
        <v>3</v>
      </c>
      <c r="F25" s="132">
        <v>30.717060167555214</v>
      </c>
      <c r="G25" s="132">
        <v>3</v>
      </c>
      <c r="H25" s="132">
        <v>30.717060167555214</v>
      </c>
      <c r="J25" s="132">
        <v>0</v>
      </c>
      <c r="K25" s="132">
        <v>1</v>
      </c>
      <c r="L25" s="132">
        <v>10.239020055851737</v>
      </c>
      <c r="M25" s="132">
        <v>6</v>
      </c>
      <c r="N25" s="132">
        <v>61.434120335110428</v>
      </c>
      <c r="P25" s="132">
        <v>0</v>
      </c>
      <c r="Q25" s="132">
        <v>5</v>
      </c>
      <c r="R25" s="132">
        <v>51.195100279258703</v>
      </c>
      <c r="S25" s="132">
        <v>2</v>
      </c>
      <c r="T25" s="132">
        <v>20.478040111703475</v>
      </c>
      <c r="U25" s="132">
        <v>1</v>
      </c>
      <c r="V25" s="132">
        <v>10.239020055851737</v>
      </c>
    </row>
    <row r="26" spans="1:260" ht="12.75" hidden="1" customHeight="1" x14ac:dyDescent="0.2">
      <c r="C26" s="132">
        <v>8</v>
      </c>
      <c r="D26" s="132">
        <v>217.47910488002157</v>
      </c>
      <c r="E26" s="132">
        <v>1</v>
      </c>
      <c r="F26" s="132">
        <v>27.184888110002696</v>
      </c>
      <c r="G26" s="132">
        <v>1</v>
      </c>
      <c r="H26" s="132">
        <v>27.184888110002696</v>
      </c>
      <c r="J26" s="132">
        <v>0</v>
      </c>
      <c r="K26" s="132">
        <v>1</v>
      </c>
      <c r="L26" s="132">
        <v>27.184888110002696</v>
      </c>
      <c r="M26" s="132">
        <v>4</v>
      </c>
      <c r="N26" s="132">
        <v>108.73955244001078</v>
      </c>
      <c r="O26" s="132">
        <v>1</v>
      </c>
      <c r="P26" s="132">
        <v>27.184888110002696</v>
      </c>
      <c r="Q26" s="132">
        <v>1</v>
      </c>
      <c r="R26" s="132">
        <v>27.184888110002696</v>
      </c>
      <c r="S26" s="132">
        <v>1</v>
      </c>
      <c r="T26" s="132">
        <v>27.184888110002696</v>
      </c>
      <c r="U26" s="132">
        <v>0</v>
      </c>
      <c r="V26" s="132">
        <v>0</v>
      </c>
    </row>
    <row r="27" spans="1:260" ht="12.75" hidden="1" customHeight="1" x14ac:dyDescent="0.2">
      <c r="C27" s="132">
        <v>5</v>
      </c>
      <c r="D27" s="132">
        <v>156.22675859931826</v>
      </c>
      <c r="E27" s="132">
        <v>1</v>
      </c>
      <c r="F27" s="132">
        <v>31.245351719863653</v>
      </c>
      <c r="G27" s="132">
        <v>1</v>
      </c>
      <c r="H27" s="132">
        <v>31.245351719863653</v>
      </c>
      <c r="J27" s="132">
        <v>0</v>
      </c>
      <c r="L27" s="132">
        <v>0</v>
      </c>
      <c r="M27" s="132">
        <v>0</v>
      </c>
      <c r="N27" s="132">
        <v>0</v>
      </c>
      <c r="O27" s="132">
        <v>1</v>
      </c>
      <c r="P27" s="132">
        <v>31.245351719863653</v>
      </c>
      <c r="Q27" s="132">
        <v>2</v>
      </c>
      <c r="R27" s="132">
        <v>62.490703439727305</v>
      </c>
      <c r="S27" s="132">
        <v>1</v>
      </c>
      <c r="T27" s="132">
        <v>31.245351719863653</v>
      </c>
      <c r="U27" s="132">
        <v>1</v>
      </c>
      <c r="V27" s="132">
        <v>31.245351719863653</v>
      </c>
    </row>
    <row r="28" spans="1:260" ht="12.75" hidden="1" customHeight="1" x14ac:dyDescent="0.2">
      <c r="C28" s="132">
        <v>4</v>
      </c>
      <c r="D28" s="132">
        <v>127.55060088551549</v>
      </c>
      <c r="F28" s="132">
        <v>0</v>
      </c>
      <c r="G28" s="132">
        <v>0</v>
      </c>
      <c r="H28" s="132">
        <v>0</v>
      </c>
      <c r="J28" s="132">
        <v>0</v>
      </c>
      <c r="L28" s="132">
        <v>0</v>
      </c>
      <c r="M28" s="132">
        <v>2</v>
      </c>
      <c r="N28" s="132">
        <v>63.775300442757747</v>
      </c>
      <c r="O28" s="132">
        <v>1</v>
      </c>
      <c r="P28" s="132">
        <v>31.887650221378873</v>
      </c>
      <c r="Q28" s="132">
        <v>1</v>
      </c>
      <c r="R28" s="132">
        <v>31.887650221378873</v>
      </c>
      <c r="S28" s="132">
        <v>1</v>
      </c>
      <c r="T28" s="132">
        <v>31.887650221378873</v>
      </c>
      <c r="U28" s="132">
        <v>0</v>
      </c>
      <c r="V28" s="132">
        <v>0</v>
      </c>
    </row>
    <row r="29" spans="1:260" ht="12.75" hidden="1" customHeight="1" x14ac:dyDescent="0.2">
      <c r="C29" s="132">
        <v>9</v>
      </c>
      <c r="D29" s="132">
        <v>238.02196721311478</v>
      </c>
      <c r="E29" s="132">
        <v>1</v>
      </c>
      <c r="F29" s="132">
        <v>26.44688524590164</v>
      </c>
      <c r="G29" s="132">
        <v>1</v>
      </c>
      <c r="H29" s="132">
        <v>26.44688524590164</v>
      </c>
      <c r="J29" s="132">
        <v>0</v>
      </c>
      <c r="K29" s="132">
        <v>1</v>
      </c>
      <c r="L29" s="132">
        <v>26.44688524590164</v>
      </c>
      <c r="M29" s="132">
        <v>2</v>
      </c>
      <c r="N29" s="132">
        <v>52.893770491803281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5</v>
      </c>
      <c r="V29" s="132">
        <v>132.23442622950819</v>
      </c>
    </row>
    <row r="30" spans="1:260" ht="12.75" hidden="1" customHeight="1" x14ac:dyDescent="0.2">
      <c r="C30" s="132">
        <v>6</v>
      </c>
      <c r="D30" s="132">
        <v>138.88257575757575</v>
      </c>
      <c r="E30" s="132">
        <v>1</v>
      </c>
      <c r="F30" s="132">
        <v>23.147095959595962</v>
      </c>
      <c r="G30" s="132">
        <v>1</v>
      </c>
      <c r="H30" s="132">
        <v>23.147095959595962</v>
      </c>
      <c r="I30" s="132">
        <v>1</v>
      </c>
      <c r="J30" s="132">
        <v>23.147095959595962</v>
      </c>
      <c r="L30" s="132">
        <v>0</v>
      </c>
      <c r="M30" s="132">
        <v>1</v>
      </c>
      <c r="N30" s="132">
        <v>23.147095959595962</v>
      </c>
      <c r="P30" s="132">
        <v>0</v>
      </c>
      <c r="Q30" s="132">
        <v>2</v>
      </c>
      <c r="R30" s="132">
        <v>46.294191919191924</v>
      </c>
      <c r="S30" s="132">
        <v>2</v>
      </c>
      <c r="T30" s="132">
        <v>46.294191919191924</v>
      </c>
      <c r="U30" s="132">
        <v>1</v>
      </c>
      <c r="V30" s="132">
        <v>23.147095959595962</v>
      </c>
    </row>
    <row r="31" spans="1:260" ht="12.75" hidden="1" customHeight="1" x14ac:dyDescent="0.2">
      <c r="C31" s="132">
        <v>5</v>
      </c>
      <c r="D31" s="132">
        <v>171.04113655640373</v>
      </c>
      <c r="E31" s="132">
        <v>1</v>
      </c>
      <c r="F31" s="132">
        <v>34.208227311280744</v>
      </c>
      <c r="G31" s="132">
        <v>1</v>
      </c>
      <c r="H31" s="132">
        <v>34.208227311280744</v>
      </c>
      <c r="J31" s="132">
        <v>0</v>
      </c>
      <c r="K31" s="132">
        <v>1</v>
      </c>
      <c r="L31" s="132">
        <v>34.208227311280744</v>
      </c>
      <c r="N31" s="132">
        <v>0</v>
      </c>
      <c r="P31" s="132">
        <v>0</v>
      </c>
      <c r="Q31" s="132">
        <v>1</v>
      </c>
      <c r="R31" s="132">
        <v>34.208227311280744</v>
      </c>
      <c r="S31" s="132">
        <v>0</v>
      </c>
      <c r="T31" s="132">
        <v>0</v>
      </c>
      <c r="U31" s="132">
        <v>2</v>
      </c>
      <c r="V31" s="132">
        <v>68.416454622561488</v>
      </c>
    </row>
    <row r="32" spans="1:260" ht="12.75" hidden="1" customHeight="1" x14ac:dyDescent="0.2">
      <c r="C32" s="132">
        <v>3</v>
      </c>
      <c r="D32" s="132">
        <v>141.01923076923077</v>
      </c>
      <c r="F32" s="132">
        <v>0</v>
      </c>
      <c r="G32" s="132">
        <v>0</v>
      </c>
      <c r="H32" s="132">
        <v>0</v>
      </c>
      <c r="J32" s="132">
        <v>0</v>
      </c>
      <c r="L32" s="132">
        <v>0</v>
      </c>
      <c r="M32" s="132">
        <v>1</v>
      </c>
      <c r="N32" s="132">
        <v>47.006410256410255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2</v>
      </c>
      <c r="V32" s="132">
        <v>94.012820512820511</v>
      </c>
    </row>
    <row r="33" spans="3:22" ht="12.75" hidden="1" customHeight="1" x14ac:dyDescent="0.2">
      <c r="C33" s="132">
        <v>8</v>
      </c>
      <c r="D33" s="132">
        <v>225.12698855707509</v>
      </c>
      <c r="E33" s="132">
        <v>3</v>
      </c>
      <c r="F33" s="132">
        <v>84.422620708903153</v>
      </c>
      <c r="G33" s="132">
        <v>3</v>
      </c>
      <c r="H33" s="132">
        <v>84.422620708903153</v>
      </c>
      <c r="J33" s="132">
        <v>0</v>
      </c>
      <c r="K33" s="132">
        <v>1</v>
      </c>
      <c r="L33" s="132">
        <v>28.140873569634387</v>
      </c>
      <c r="M33" s="132">
        <v>2</v>
      </c>
      <c r="N33" s="132">
        <v>56.281747139268774</v>
      </c>
      <c r="P33" s="132">
        <v>0</v>
      </c>
      <c r="Q33" s="132">
        <v>2</v>
      </c>
      <c r="R33" s="132">
        <v>56.281747139268774</v>
      </c>
      <c r="S33" s="132">
        <v>2</v>
      </c>
      <c r="T33" s="132">
        <v>56.281747139268774</v>
      </c>
      <c r="U33" s="132">
        <v>0</v>
      </c>
      <c r="V33" s="132">
        <v>0</v>
      </c>
    </row>
    <row r="34" spans="3:22" ht="12.75" hidden="1" customHeight="1" x14ac:dyDescent="0.2">
      <c r="C34" s="132">
        <v>76</v>
      </c>
      <c r="D34" s="132">
        <v>181.88471671690678</v>
      </c>
      <c r="E34" s="132">
        <v>12</v>
      </c>
      <c r="F34" s="132">
        <v>28.718639481616858</v>
      </c>
      <c r="G34" s="132">
        <v>12</v>
      </c>
      <c r="H34" s="132">
        <v>28.718639481616858</v>
      </c>
      <c r="I34" s="132">
        <v>1</v>
      </c>
      <c r="J34" s="132">
        <v>2.3932199568014054</v>
      </c>
      <c r="K34" s="132">
        <v>5</v>
      </c>
      <c r="L34" s="132">
        <v>11.966099784007026</v>
      </c>
      <c r="M34" s="132">
        <v>23</v>
      </c>
      <c r="N34" s="132">
        <v>55.04405900643232</v>
      </c>
      <c r="O34" s="132">
        <v>3</v>
      </c>
      <c r="P34" s="132">
        <v>7.1796598704042145</v>
      </c>
      <c r="Q34" s="132">
        <v>15</v>
      </c>
      <c r="R34" s="132">
        <v>35.898299352021077</v>
      </c>
      <c r="S34" s="132">
        <v>11</v>
      </c>
      <c r="T34" s="132">
        <v>26.325419524815459</v>
      </c>
      <c r="U34" s="132">
        <v>17</v>
      </c>
      <c r="V34" s="132">
        <v>40.68473926562389</v>
      </c>
    </row>
    <row r="35" spans="3:22" ht="12.75" hidden="1" customHeight="1" x14ac:dyDescent="0.2">
      <c r="C35" s="132">
        <v>18</v>
      </c>
      <c r="D35" s="132">
        <v>95.293770181932729</v>
      </c>
      <c r="E35" s="132">
        <v>1</v>
      </c>
      <c r="F35" s="132">
        <v>5.2940983434407087</v>
      </c>
      <c r="G35" s="132">
        <v>1</v>
      </c>
      <c r="H35" s="132">
        <v>5.2940983434407087</v>
      </c>
      <c r="J35" s="132">
        <v>0</v>
      </c>
      <c r="K35" s="132">
        <v>1</v>
      </c>
      <c r="L35" s="132">
        <v>5.2940983434407087</v>
      </c>
      <c r="M35" s="132">
        <v>4</v>
      </c>
      <c r="N35" s="132">
        <v>21.176393373762835</v>
      </c>
      <c r="P35" s="132">
        <v>0</v>
      </c>
      <c r="Q35" s="132">
        <v>7</v>
      </c>
      <c r="R35" s="132">
        <v>37.058688404084954</v>
      </c>
      <c r="S35" s="132">
        <v>3</v>
      </c>
      <c r="T35" s="132">
        <v>15.882295030322123</v>
      </c>
      <c r="U35" s="132">
        <v>5</v>
      </c>
      <c r="V35" s="132">
        <v>26.47049171720354</v>
      </c>
    </row>
    <row r="36" spans="3:22" ht="12.75" hidden="1" customHeight="1" x14ac:dyDescent="0.2">
      <c r="C36" s="132">
        <v>94</v>
      </c>
      <c r="D36" s="132">
        <v>154.92717791962599</v>
      </c>
      <c r="E36" s="132">
        <v>13</v>
      </c>
      <c r="F36" s="132">
        <v>21.42609907399083</v>
      </c>
      <c r="G36" s="132">
        <v>13</v>
      </c>
      <c r="H36" s="132">
        <v>21.42609907399083</v>
      </c>
      <c r="I36" s="132">
        <v>1</v>
      </c>
      <c r="J36" s="132">
        <v>1.6481614672300637</v>
      </c>
      <c r="K36" s="132">
        <v>6</v>
      </c>
      <c r="L36" s="132">
        <v>9.8889688033803829</v>
      </c>
      <c r="M36" s="132">
        <v>27</v>
      </c>
      <c r="N36" s="132">
        <v>44.500359615211721</v>
      </c>
      <c r="O36" s="132">
        <v>3</v>
      </c>
      <c r="P36" s="132">
        <v>4.9444844016901914</v>
      </c>
      <c r="Q36" s="132">
        <v>22</v>
      </c>
      <c r="R36" s="132">
        <v>36.259552279061403</v>
      </c>
      <c r="S36" s="132">
        <v>14</v>
      </c>
      <c r="T36" s="132">
        <v>23.074260541220895</v>
      </c>
      <c r="U36" s="132">
        <v>22</v>
      </c>
      <c r="V36" s="132">
        <v>36.259552279061403</v>
      </c>
    </row>
    <row r="37" spans="3:22" ht="12.75" hidden="1" customHeight="1" x14ac:dyDescent="0.2"/>
    <row r="38" spans="3:22" ht="12.75" hidden="1" customHeight="1" x14ac:dyDescent="0.2">
      <c r="C38" s="132">
        <v>0</v>
      </c>
      <c r="E38" s="132">
        <v>0</v>
      </c>
      <c r="G38" s="132">
        <v>0</v>
      </c>
      <c r="I38" s="132">
        <v>0</v>
      </c>
      <c r="J38" s="132">
        <v>0</v>
      </c>
      <c r="K38" s="132">
        <v>0</v>
      </c>
      <c r="M38" s="132">
        <v>0</v>
      </c>
      <c r="O38" s="132">
        <v>0</v>
      </c>
      <c r="Q38" s="132">
        <v>0</v>
      </c>
      <c r="S38" s="132">
        <v>0</v>
      </c>
      <c r="U38" s="132">
        <v>0</v>
      </c>
    </row>
    <row r="39" spans="3:22" ht="12.75" hidden="1" customHeight="1" x14ac:dyDescent="0.2">
      <c r="C39" s="132">
        <v>3</v>
      </c>
      <c r="E39" s="132">
        <v>1</v>
      </c>
      <c r="G39" s="132">
        <v>1</v>
      </c>
      <c r="I39" s="132">
        <v>0</v>
      </c>
      <c r="K39" s="132">
        <v>0</v>
      </c>
      <c r="M39" s="132">
        <v>1</v>
      </c>
      <c r="O39" s="132">
        <v>0</v>
      </c>
      <c r="Q39" s="132">
        <v>1</v>
      </c>
      <c r="S39" s="132">
        <v>0</v>
      </c>
      <c r="U39" s="132">
        <v>0</v>
      </c>
    </row>
    <row r="40" spans="3:22" ht="12.75" hidden="1" customHeight="1" x14ac:dyDescent="0.2">
      <c r="C40" s="132">
        <v>1</v>
      </c>
      <c r="E40" s="132">
        <v>0</v>
      </c>
      <c r="G40" s="132">
        <v>0</v>
      </c>
      <c r="I40" s="132">
        <v>1</v>
      </c>
      <c r="K40" s="132">
        <v>0</v>
      </c>
      <c r="M40" s="132">
        <v>0</v>
      </c>
      <c r="O40" s="132">
        <v>0</v>
      </c>
      <c r="Q40" s="132">
        <v>0</v>
      </c>
      <c r="S40" s="132">
        <v>0</v>
      </c>
      <c r="U40" s="132">
        <v>0</v>
      </c>
    </row>
    <row r="41" spans="3:22" ht="12.75" hidden="1" customHeight="1" x14ac:dyDescent="0.2">
      <c r="C41" s="132">
        <v>3</v>
      </c>
      <c r="E41" s="132">
        <v>0</v>
      </c>
      <c r="G41" s="132">
        <v>0</v>
      </c>
      <c r="I41" s="132">
        <v>0</v>
      </c>
      <c r="K41" s="132">
        <v>1</v>
      </c>
      <c r="M41" s="132">
        <v>2</v>
      </c>
      <c r="O41" s="132">
        <v>0</v>
      </c>
      <c r="Q41" s="132">
        <v>0</v>
      </c>
      <c r="S41" s="132">
        <v>0</v>
      </c>
      <c r="U41" s="132">
        <v>0</v>
      </c>
    </row>
    <row r="42" spans="3:22" ht="12.75" hidden="1" customHeight="1" x14ac:dyDescent="0.2">
      <c r="C42" s="132">
        <v>3</v>
      </c>
      <c r="E42" s="132">
        <v>1</v>
      </c>
      <c r="G42" s="132">
        <v>1</v>
      </c>
      <c r="I42" s="132">
        <v>1</v>
      </c>
      <c r="K42" s="132">
        <v>1</v>
      </c>
      <c r="M42" s="132">
        <v>1</v>
      </c>
      <c r="O42" s="132">
        <v>0</v>
      </c>
      <c r="Q42" s="132">
        <v>0</v>
      </c>
      <c r="S42" s="132">
        <v>0</v>
      </c>
      <c r="U42" s="132">
        <v>-1</v>
      </c>
    </row>
    <row r="43" spans="3:22" ht="12.75" hidden="1" customHeight="1" x14ac:dyDescent="0.2">
      <c r="C43" s="132">
        <v>1</v>
      </c>
      <c r="E43" s="132">
        <v>0</v>
      </c>
      <c r="G43" s="132">
        <v>0</v>
      </c>
      <c r="I43" s="132">
        <v>1</v>
      </c>
      <c r="K43" s="132">
        <v>0</v>
      </c>
      <c r="M43" s="132">
        <v>0</v>
      </c>
      <c r="O43" s="132">
        <v>0</v>
      </c>
      <c r="Q43" s="132">
        <v>0</v>
      </c>
      <c r="S43" s="132">
        <v>0</v>
      </c>
      <c r="U43" s="132">
        <v>0</v>
      </c>
    </row>
    <row r="44" spans="3:22" ht="12.75" hidden="1" customHeight="1" x14ac:dyDescent="0.2">
      <c r="C44" s="132">
        <v>2</v>
      </c>
      <c r="E44" s="132">
        <v>0</v>
      </c>
      <c r="G44" s="132">
        <v>0</v>
      </c>
      <c r="I44" s="132">
        <v>0</v>
      </c>
      <c r="K44" s="132">
        <v>0</v>
      </c>
      <c r="M44" s="132">
        <v>1</v>
      </c>
      <c r="O44" s="132">
        <v>1</v>
      </c>
      <c r="Q44" s="132">
        <v>0</v>
      </c>
      <c r="S44" s="132">
        <v>0</v>
      </c>
      <c r="U44" s="132">
        <v>0</v>
      </c>
    </row>
    <row r="45" spans="3:22" ht="12.75" hidden="1" customHeight="1" x14ac:dyDescent="0.2">
      <c r="C45" s="132">
        <v>2</v>
      </c>
      <c r="E45" s="132">
        <v>1</v>
      </c>
      <c r="G45" s="132">
        <v>1</v>
      </c>
      <c r="I45" s="132">
        <v>0</v>
      </c>
      <c r="K45" s="132">
        <v>0</v>
      </c>
      <c r="M45" s="132">
        <v>0</v>
      </c>
      <c r="O45" s="132">
        <v>1</v>
      </c>
      <c r="Q45" s="132">
        <v>0</v>
      </c>
      <c r="S45" s="132">
        <v>0</v>
      </c>
      <c r="U45" s="132">
        <v>0</v>
      </c>
    </row>
    <row r="46" spans="3:22" ht="12.75" hidden="1" customHeight="1" x14ac:dyDescent="0.2">
      <c r="C46" s="132">
        <v>0</v>
      </c>
      <c r="E46" s="132">
        <v>0</v>
      </c>
      <c r="G46" s="132">
        <v>0</v>
      </c>
      <c r="I46" s="132">
        <v>0</v>
      </c>
      <c r="K46" s="132">
        <v>0</v>
      </c>
      <c r="M46" s="132">
        <v>0</v>
      </c>
      <c r="O46" s="132">
        <v>0</v>
      </c>
      <c r="Q46" s="132">
        <v>0</v>
      </c>
      <c r="S46" s="132">
        <v>0</v>
      </c>
      <c r="U46" s="132">
        <v>0</v>
      </c>
    </row>
    <row r="47" spans="3:22" ht="12.75" hidden="1" customHeight="1" x14ac:dyDescent="0.2">
      <c r="C47" s="132">
        <v>0</v>
      </c>
      <c r="E47" s="132">
        <v>0</v>
      </c>
      <c r="G47" s="132">
        <v>0</v>
      </c>
      <c r="I47" s="132">
        <v>0</v>
      </c>
      <c r="K47" s="132">
        <v>0</v>
      </c>
      <c r="M47" s="132">
        <v>0</v>
      </c>
      <c r="O47" s="132">
        <v>0</v>
      </c>
      <c r="Q47" s="132">
        <v>0</v>
      </c>
      <c r="S47" s="132">
        <v>0</v>
      </c>
      <c r="U47" s="132">
        <v>0</v>
      </c>
    </row>
    <row r="48" spans="3:22" ht="12.75" hidden="1" customHeight="1" x14ac:dyDescent="0.2">
      <c r="C48" s="132">
        <v>15</v>
      </c>
      <c r="E48" s="132">
        <v>3</v>
      </c>
      <c r="G48" s="132">
        <v>3</v>
      </c>
      <c r="I48" s="132">
        <v>3</v>
      </c>
      <c r="K48" s="132">
        <v>2</v>
      </c>
      <c r="M48" s="132">
        <v>5</v>
      </c>
      <c r="O48" s="132">
        <v>2</v>
      </c>
      <c r="Q48" s="132">
        <v>1</v>
      </c>
      <c r="S48" s="132">
        <v>0</v>
      </c>
      <c r="U48" s="132">
        <v>-1</v>
      </c>
    </row>
    <row r="49" spans="3:21" ht="12.75" hidden="1" customHeight="1" x14ac:dyDescent="0.2">
      <c r="C49" s="132">
        <v>3</v>
      </c>
      <c r="E49" s="132">
        <v>2</v>
      </c>
      <c r="G49" s="132">
        <v>2</v>
      </c>
      <c r="I49" s="132">
        <v>0</v>
      </c>
      <c r="K49" s="132">
        <v>0</v>
      </c>
      <c r="M49" s="132">
        <v>0</v>
      </c>
      <c r="O49" s="132">
        <v>0</v>
      </c>
      <c r="Q49" s="132">
        <v>1</v>
      </c>
      <c r="S49" s="132">
        <v>0</v>
      </c>
      <c r="U49" s="132">
        <v>0</v>
      </c>
    </row>
    <row r="50" spans="3:21" ht="12.75" hidden="1" customHeight="1" x14ac:dyDescent="0.2">
      <c r="C50" s="132">
        <v>18</v>
      </c>
      <c r="E50" s="132">
        <v>5</v>
      </c>
      <c r="G50" s="132">
        <v>5</v>
      </c>
      <c r="I50" s="132">
        <v>3</v>
      </c>
      <c r="K50" s="132">
        <v>2</v>
      </c>
      <c r="M50" s="132">
        <v>5</v>
      </c>
      <c r="O50" s="132">
        <v>2</v>
      </c>
      <c r="Q50" s="132">
        <v>2</v>
      </c>
      <c r="S50" s="132">
        <v>0</v>
      </c>
      <c r="U50" s="132">
        <v>-1</v>
      </c>
    </row>
  </sheetData>
  <mergeCells count="43">
    <mergeCell ref="E3:H3"/>
    <mergeCell ref="A19:B19"/>
    <mergeCell ref="A20:B20"/>
    <mergeCell ref="A21:B21"/>
    <mergeCell ref="P4:P5"/>
    <mergeCell ref="F4:F5"/>
    <mergeCell ref="C4:C5"/>
    <mergeCell ref="D4:D5"/>
    <mergeCell ref="E4:E5"/>
    <mergeCell ref="G4:H4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Q4:Q5"/>
    <mergeCell ref="K4:K5"/>
    <mergeCell ref="AH12:AI12"/>
    <mergeCell ref="AH8:AI8"/>
    <mergeCell ref="AH10:AI10"/>
    <mergeCell ref="AH6:AI6"/>
    <mergeCell ref="I4:I5"/>
    <mergeCell ref="J4:J5"/>
    <mergeCell ref="U4:U5"/>
    <mergeCell ref="L4:L5"/>
    <mergeCell ref="M4:M5"/>
    <mergeCell ref="N4:N5"/>
    <mergeCell ref="O4:O5"/>
    <mergeCell ref="AH3:AI3"/>
    <mergeCell ref="AH4:AI4"/>
    <mergeCell ref="AH5:AI5"/>
    <mergeCell ref="AH7:AI7"/>
    <mergeCell ref="AH11:AI11"/>
    <mergeCell ref="AH9:AI9"/>
  </mergeCells>
  <conditionalFormatting sqref="X6:AF18">
    <cfRule type="cellIs" dxfId="24" priority="23" operator="lessThan">
      <formula>0</formula>
    </cfRule>
  </conditionalFormatting>
  <conditionalFormatting sqref="D21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F21">
    <cfRule type="cellIs" dxfId="21" priority="19" operator="lessThan">
      <formula>0</formula>
    </cfRule>
    <cfRule type="cellIs" dxfId="20" priority="20" operator="greaterThan">
      <formula>0</formula>
    </cfRule>
  </conditionalFormatting>
  <conditionalFormatting sqref="H21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J21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L21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N21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P21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R21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T2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V2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C38:V50">
    <cfRule type="cellIs" dxfId="3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5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1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  <vt:lpstr>'По кл.бол. труд'!Область_печати</vt:lpstr>
      <vt:lpstr>Травмы!Область_печати</vt:lpstr>
      <vt:lpstr>'Травмы труд'!Область_печати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2023-07-12T02:35:21Z</cp:lastPrinted>
  <dcterms:created xsi:type="dcterms:W3CDTF">2022-03-10T03:37:11Z</dcterms:created>
  <dcterms:modified xsi:type="dcterms:W3CDTF">2023-08-10T09:42:45Z</dcterms:modified>
</cp:coreProperties>
</file>